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dy.Jackson\Desktop\"/>
    </mc:Choice>
  </mc:AlternateContent>
  <xr:revisionPtr revIDLastSave="0" documentId="8_{AB971E2A-506C-4D2A-A5DE-9CDE00957E43}" xr6:coauthVersionLast="47" xr6:coauthVersionMax="47" xr10:uidLastSave="{00000000-0000-0000-0000-000000000000}"/>
  <bookViews>
    <workbookView xWindow="-108" yWindow="-108" windowWidth="23256" windowHeight="12576" xr2:uid="{79181F0D-80D9-438B-BD6F-72AF8DC08B7B}"/>
  </bookViews>
  <sheets>
    <sheet name="Sheet1" sheetId="1" r:id="rId1"/>
  </sheets>
  <definedNames>
    <definedName name="_xlnm._FilterDatabase" localSheetId="0" hidden="1">Sheet1!$A$1:$G$203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" i="1"/>
</calcChain>
</file>

<file path=xl/sharedStrings.xml><?xml version="1.0" encoding="utf-8"?>
<sst xmlns="http://schemas.openxmlformats.org/spreadsheetml/2006/main" count="814" uniqueCount="425">
  <si>
    <t>AX Item Number</t>
  </si>
  <si>
    <t xml:space="preserve">Desc </t>
  </si>
  <si>
    <t>52-06010</t>
  </si>
  <si>
    <t>DOORS-FRAMED/KUBOTA RTV900</t>
  </si>
  <si>
    <t>52-06012</t>
  </si>
  <si>
    <t>DOORS-FRAMED/ KUBOTA RTVX</t>
  </si>
  <si>
    <t>52-06023KIT</t>
  </si>
  <si>
    <t>DOOR, 2015-2018 MS RANGER PRO FIT DOOR</t>
  </si>
  <si>
    <t>58-07301</t>
  </si>
  <si>
    <t>OHGR 2 GUN RACK 2.0 CLAMP</t>
  </si>
  <si>
    <t>58-07303</t>
  </si>
  <si>
    <t>OHGR 2 GUN RACK CAN AM DEFENDER</t>
  </si>
  <si>
    <t>58-07302</t>
  </si>
  <si>
    <t>OHGR 2 GUN RACK PRO-FIT CLAMP</t>
  </si>
  <si>
    <t>58-07200</t>
  </si>
  <si>
    <t>IN CAB ON SEAT 2 GUN HOLDER - ICOS</t>
  </si>
  <si>
    <t>50-25037KIT</t>
  </si>
  <si>
    <t>CAN AM DEFENDER FOLDING WINDSHIELD, .220" UV1S RESISTANT POL</t>
  </si>
  <si>
    <t>50-24001KIT</t>
  </si>
  <si>
    <t>WINDSHIELD, POLARIS RANGER XP900 FULL SIZE VERSA-FOLD (NON-C</t>
  </si>
  <si>
    <t>58-07501</t>
  </si>
  <si>
    <t>50-25035KIT</t>
  </si>
  <si>
    <t>WINDSHIELD RZR VERSA VENT</t>
  </si>
  <si>
    <t>50-50224KIT</t>
  </si>
  <si>
    <t>WINDSHIELD KIT,SZ FLIP UP VNT,POL GENERAL PROFIT SCRATCH RES</t>
  </si>
  <si>
    <t>50-26097KIT</t>
  </si>
  <si>
    <t>WINDSHIELD, KAWASAKI TERYX KRX1000 HARD-COATED VENTED</t>
  </si>
  <si>
    <t>50-50227KIT</t>
  </si>
  <si>
    <t>Windshield Kit, SZ Vented TL, Pol MS Ranger ProFit UV1</t>
  </si>
  <si>
    <t>50-04028KIT</t>
  </si>
  <si>
    <t>PANEL, 2015-2018 PRO MULE REAR PANEL</t>
  </si>
  <si>
    <t>50-04029KIT</t>
  </si>
  <si>
    <t>KAWASAKI KRX REAR SOFT WINDSHIELD</t>
  </si>
  <si>
    <t>54-03060</t>
  </si>
  <si>
    <t>GRAB HANDLE WITH UNIVERSAL MOUNTING STRAP</t>
  </si>
  <si>
    <t>58-07500</t>
  </si>
  <si>
    <t>56-18073</t>
  </si>
  <si>
    <t>SEIZMIK UTV SIDEVIEW MIRRORS (PR) - RNGR PROFIT ALUM PURSUIT</t>
  </si>
  <si>
    <t>56-18071</t>
  </si>
  <si>
    <t>SEIZMIK UTV SIDEVIEW MIRRORS (PR) - 1.75" ALUM PURSUIT</t>
  </si>
  <si>
    <t>56-18072</t>
  </si>
  <si>
    <t>SEIZMIK UTV SIDEVIEW MIRRORS (PR) - 2" ALUM PURSUIT</t>
  </si>
  <si>
    <t>56-18001</t>
  </si>
  <si>
    <t>HALO-RA LED REAR VIEW MIRROR W/ CAST ALUMINUM BEZEL - RZR PR</t>
  </si>
  <si>
    <t>56-18019</t>
  </si>
  <si>
    <t>HALO LED 1.75" CLAMP MIRROR</t>
  </si>
  <si>
    <t>56-18020</t>
  </si>
  <si>
    <t>HALO LED 2.00" CLAMP MIRROR</t>
  </si>
  <si>
    <t>56-18021</t>
  </si>
  <si>
    <t>HALO LED PRO FIT CLAMP MIRROR</t>
  </si>
  <si>
    <t>56-18023</t>
  </si>
  <si>
    <t>HALO LED CAN AM DEFENDER MIRROR</t>
  </si>
  <si>
    <t>56-18011</t>
  </si>
  <si>
    <t>HALOR RA - BILLET REAR VIEW MIRROR, 1.75</t>
  </si>
  <si>
    <t>56-18012</t>
  </si>
  <si>
    <t>HALOR RA - BILLET REAR VIEW MIRROR, 2"</t>
  </si>
  <si>
    <t>56-18013</t>
  </si>
  <si>
    <t>HALO RA - BILLET REAR VIEW MIRROR, PRO FIT</t>
  </si>
  <si>
    <t>56-18014</t>
  </si>
  <si>
    <t>HALO RA - BILLET REAR VIEW MIRROR, X3</t>
  </si>
  <si>
    <t>56-18015</t>
  </si>
  <si>
    <t>HALO RA - BILLET ARM DEFENDER MIRROR</t>
  </si>
  <si>
    <t>56-18022</t>
  </si>
  <si>
    <t>Halo-RA LED Rearview Mirror – Can-A</t>
  </si>
  <si>
    <t>54-90049K</t>
  </si>
  <si>
    <t>VENT KIT (ONE LEFT &amp; ONE RIGHT SEIZMIK VENT)</t>
  </si>
  <si>
    <t>50-04025KIT</t>
  </si>
  <si>
    <t>GENERAL HARD REAR PANEL</t>
  </si>
  <si>
    <t>52-06020KIT</t>
  </si>
  <si>
    <t>DOOR, 2015-2018 PRO MULE UPPER DOORS</t>
  </si>
  <si>
    <t>55-12110</t>
  </si>
  <si>
    <t>POLARIS, BRACKETS, RAZOR 900S/1000LIGHT BAR MOUNTS</t>
  </si>
  <si>
    <t>50-23019KIT</t>
  </si>
  <si>
    <t>WINDSHIELD, FULL, UV STABLE POLYCARBONATE, YAMAHA RHINO (SUP</t>
  </si>
  <si>
    <t>50-26104KIT</t>
  </si>
  <si>
    <t>RZR PRO XP REAR WINDSHIELD UV1S .220</t>
  </si>
  <si>
    <t>50-24003KIT</t>
  </si>
  <si>
    <t>WINDSHIELD, POLARIS RANGER MID-SIZE VERSA-FOLD (NON COATED P</t>
  </si>
  <si>
    <t>50-50229KIT</t>
  </si>
  <si>
    <t>Windshield Kit, SZ Vented TL, Pol General ProFit UV1</t>
  </si>
  <si>
    <t>50-18043</t>
  </si>
  <si>
    <t>RHINO SOFT TOP 2010</t>
  </si>
  <si>
    <t>50-18044</t>
  </si>
  <si>
    <t>RANGER SOFT TOP 2010</t>
  </si>
  <si>
    <t>50-18045</t>
  </si>
  <si>
    <t>RANGER SOFT TOP 400</t>
  </si>
  <si>
    <t>50-23018KIT</t>
  </si>
  <si>
    <t>WINDSHIELD, FULL, UV STABLE POLYCARBONATE, 2003-2009 POLARIS</t>
  </si>
  <si>
    <t>50-23079KIT</t>
  </si>
  <si>
    <t>1.75" MID SIZE RANGER VERSA FOLD WINDSHIELD - UV RESISTANT P</t>
  </si>
  <si>
    <t>52-06027KIT</t>
  </si>
  <si>
    <t>CAN AM DEFENDER SOFT DOOR</t>
  </si>
  <si>
    <t>50-50220KIT</t>
  </si>
  <si>
    <t>WINDSHIELD KIT,SZ FLIP UP VENT,FS RANGER PROFIT SCRATCH RES</t>
  </si>
  <si>
    <t>67-10007KIT</t>
  </si>
  <si>
    <t>HDPE FENDER FLARE KIT -SZ- POLARIS RZR XP1000 &amp; TURBO S-2/4</t>
  </si>
  <si>
    <t>50-50247KIT</t>
  </si>
  <si>
    <t>WINDSHIELD KIT,SZ FLIP UP VENTED,CAN AM DEFENDER SCRATCH RES</t>
  </si>
  <si>
    <t>67-10008KIT</t>
  </si>
  <si>
    <t>HDPE FENDER FLARE KIT -SZ- POLARIS GENERAL 1000 2/4 SEAT</t>
  </si>
  <si>
    <t>67-10009KIT</t>
  </si>
  <si>
    <t>HDPE FENDER FLARE KIT -SZ- POLARIS RZR PRO XP -2/4 SEAT</t>
  </si>
  <si>
    <t>52-06007</t>
  </si>
  <si>
    <t>DOORS-FRAMED &amp; REAR PANEL / GATOR FULL SIZE XUV</t>
  </si>
  <si>
    <t>50-26094KIT</t>
  </si>
  <si>
    <t>WINDSHIELD, KAWASAKI PRO MULE FOLDING WINDSHIELD, .220" UV1S</t>
  </si>
  <si>
    <t>50-25003KIT</t>
  </si>
  <si>
    <t>WINDSHIELD, POLARIS RANGER MID-SIZE VERSA-FOLD (DOUBLE SIDE</t>
  </si>
  <si>
    <t>50-25030KIT</t>
  </si>
  <si>
    <t>WINDSHIELD, GATOR XUV, FULL, VENTED</t>
  </si>
  <si>
    <t>58-05007</t>
  </si>
  <si>
    <t>DUMP BED RACK / POLARIS GENERAL</t>
  </si>
  <si>
    <t>50-25034KIT</t>
  </si>
  <si>
    <t>WINDSHIELD HONDA PIONEER 500</t>
  </si>
  <si>
    <t>50-50228KIT</t>
  </si>
  <si>
    <t>Windshield Kit,SZ Vented TL,Pol MS Ranger ProFit Scratch Res</t>
  </si>
  <si>
    <t>50-50231KIT</t>
  </si>
  <si>
    <t>Windshield Kit, SZ Vented TL, Pol RZR ProXP Scratch Res</t>
  </si>
  <si>
    <t>52-06021KIT</t>
  </si>
  <si>
    <t>DOOR, 2015-2018 PIONEER 1000 UPPER DOOR -- DOES NOT FIT 700</t>
  </si>
  <si>
    <t>50-26095KIT</t>
  </si>
  <si>
    <t>KAWASAKI PRO MULE FOLDING WINDSHIELD, .220" IMPORT AR2 6MM D</t>
  </si>
  <si>
    <t>56-18109</t>
  </si>
  <si>
    <t>PHOTON SIDEVIEW MIRROR PRO FIT W/ CAST ALUM BODY &amp; BEZEL</t>
  </si>
  <si>
    <t>56-18108</t>
  </si>
  <si>
    <t>PHOTON SIDEVIEW MIRROR 2.00 W/ CAST ALUM BODY &amp; BEZEL</t>
  </si>
  <si>
    <t>56-18107</t>
  </si>
  <si>
    <t>PHOTON SIDEVIEW MIRROR 1.75 W/ CAST ALUM BODY &amp; BEZEL</t>
  </si>
  <si>
    <t>76-10166KIT</t>
  </si>
  <si>
    <t>UHMW Skid Plate KIT-SZ-Pol RZR Turbo S-2 seat w/Rock Slider</t>
  </si>
  <si>
    <t>76-10165KIT</t>
  </si>
  <si>
    <t>UHMW Skid Plate KIT-SZ-Pol RZR XP1000 - 2 seat w/Rock Slider</t>
  </si>
  <si>
    <t>50-25032KIT</t>
  </si>
  <si>
    <t>WINDSHIELD HONDA PIONEER 1000 VENTED WINDSHIELD</t>
  </si>
  <si>
    <t>76-10164KIT</t>
  </si>
  <si>
    <t>UHMW Skid Plate KIT-SZ-Pol General XP1000-2 seat w/Rock Slde</t>
  </si>
  <si>
    <t>76-10163KIT</t>
  </si>
  <si>
    <t>UHMW Skid Plate KIT-SZ-Pol Ranger XP1000-2 seat w/Rock Slide</t>
  </si>
  <si>
    <t>76-10167KIT</t>
  </si>
  <si>
    <t>UHMW Skid Plate KIT-SZ-Pol RZR Pro XP - 2 seat w/Rock Slider</t>
  </si>
  <si>
    <t>50-50230KIT</t>
  </si>
  <si>
    <t>Windshield Kit, SZ Vented TL, Pol General ProFit Scratch Res</t>
  </si>
  <si>
    <t>56-18101</t>
  </si>
  <si>
    <t>HALO RA CAST COLOR KIT - GREEN</t>
  </si>
  <si>
    <t>56-18102</t>
  </si>
  <si>
    <t>HALO RA CAST COLOR KIT - BLUE</t>
  </si>
  <si>
    <t>56-18100</t>
  </si>
  <si>
    <t>HALO RA CAST COLOR KIT - RED</t>
  </si>
  <si>
    <t>56-18103</t>
  </si>
  <si>
    <t>HALO RA CAST COLOR KIT - YELLOW</t>
  </si>
  <si>
    <t>56-18061</t>
  </si>
  <si>
    <t>SEIZMIK UTV SIDEVIEW MIRRORS (PR) - STEEL CLAMP (RANGER XP90</t>
  </si>
  <si>
    <t>56-18083</t>
  </si>
  <si>
    <t>SEIZMIK UTV SIDEVIEW MIRRORS (PR) - PROFIT</t>
  </si>
  <si>
    <t>56-18082</t>
  </si>
  <si>
    <t>SEIZMIK UTV SIDEVIEW MIRRORS (PR) - 2" STEEL CLAMP</t>
  </si>
  <si>
    <t>56-18080</t>
  </si>
  <si>
    <t>SEIZMIK UTV SIDEVIEW MIRRORS (PR) - 1.75" STEEL CLAMP</t>
  </si>
  <si>
    <t>56-18081</t>
  </si>
  <si>
    <t>SEIZMIK UTV SIDEVIEW MIRRORS (PR) - 1.5" STEEL CLAMP</t>
  </si>
  <si>
    <t>58-07100KIT</t>
  </si>
  <si>
    <t>ARMORY SST CASE</t>
  </si>
  <si>
    <t>56-19019</t>
  </si>
  <si>
    <t>PHOTON COLOR TRIM KIT RED</t>
  </si>
  <si>
    <t>58-08071</t>
  </si>
  <si>
    <t>RANGER XP900 HOOD RACK</t>
  </si>
  <si>
    <t>56-19020</t>
  </si>
  <si>
    <t>PHOTON COLOR TRIM KIT BLUE</t>
  </si>
  <si>
    <t>58-08049</t>
  </si>
  <si>
    <t>RHINO HOOD RACK - UNIVERSAL</t>
  </si>
  <si>
    <t>56-19022</t>
  </si>
  <si>
    <t>PHOTON COLOR TRIM KIT YELLOW</t>
  </si>
  <si>
    <t>58-08074</t>
  </si>
  <si>
    <t>POLARIS GENERAL HOOD RACK</t>
  </si>
  <si>
    <t>56-19021</t>
  </si>
  <si>
    <t>PHOTON COLOR TRIM KIT GREEN</t>
  </si>
  <si>
    <t>50-26105KIT</t>
  </si>
  <si>
    <t>RZR PRO XP REAR WINDSHIELD AR2 MATERIAL</t>
  </si>
  <si>
    <t>58-08073</t>
  </si>
  <si>
    <t>YAMAHA VIKING HOOD RACK</t>
  </si>
  <si>
    <t>58-08053</t>
  </si>
  <si>
    <t>RANGER HOOD RACK 2002-2008</t>
  </si>
  <si>
    <t>58-08070</t>
  </si>
  <si>
    <t>RANGER FULL/MID HOOD RACK</t>
  </si>
  <si>
    <t>50-50225KIT</t>
  </si>
  <si>
    <t>Windshield Kit, SZ Vented TL, Pol FS Ranger ProFit UV1</t>
  </si>
  <si>
    <t>56-18093</t>
  </si>
  <si>
    <t>STRIKE, ABS, SIDEVIEW MIRRORS (PR) - PRO-FIT</t>
  </si>
  <si>
    <t>56-18091</t>
  </si>
  <si>
    <t>STRIKE, ABS, SIDEVIEW MIRRORS (PR) - 1.75"</t>
  </si>
  <si>
    <t>56-18092</t>
  </si>
  <si>
    <t>STRIKE, ABS, SIDEVIEW MIRRORS (PR) - 2"</t>
  </si>
  <si>
    <t>50-26096KIT</t>
  </si>
  <si>
    <t>WINDSHIELD, RZR RS1 VENTED</t>
  </si>
  <si>
    <t>50-04024KIT</t>
  </si>
  <si>
    <t>REAR DUST &amp; WINDOW PANEL / VIKING</t>
  </si>
  <si>
    <t>56-18029</t>
  </si>
  <si>
    <t>SEIZMIK UNIVERSAL MIRROR - 1.75" CLAMP</t>
  </si>
  <si>
    <t>56-18039</t>
  </si>
  <si>
    <t>SEIZMIK UNIVERSAL MIRROR - 2" CLAMP W/ SHIM</t>
  </si>
  <si>
    <t>56-18037</t>
  </si>
  <si>
    <t>SEIZMIK UNIVERSAL MIRROR - 1.5" CLAMP</t>
  </si>
  <si>
    <t>56-18088KIT</t>
  </si>
  <si>
    <t>PURSUIT NIGHT VISION LED MIRROR WITH PRO FIT SZ CLAMP</t>
  </si>
  <si>
    <t>56-18087KIT</t>
  </si>
  <si>
    <t>PURSUIT NIGHT VISION LED MIRROR WITH 2.00 SZ CLAMP</t>
  </si>
  <si>
    <t>56-18086KIT</t>
  </si>
  <si>
    <t>PURSUIT NIGHT VISION LED MIRROR WITH 1.75 SZ CLAMP</t>
  </si>
  <si>
    <t>56-19024</t>
  </si>
  <si>
    <t>EMBARK COLOR TRIM KIT GREEN</t>
  </si>
  <si>
    <t>56-18085</t>
  </si>
  <si>
    <t>Mirror Mount for Polaris Pro-Fit Ranger</t>
  </si>
  <si>
    <t>56-19023</t>
  </si>
  <si>
    <t>EMBARK COLOR TRIM KIT RED</t>
  </si>
  <si>
    <t>56-19002</t>
  </si>
  <si>
    <t>HALO R SERIES - BEZEL &amp; CAP KIT - RED</t>
  </si>
  <si>
    <t>56-19026</t>
  </si>
  <si>
    <t>EMBARK COLOR TRIM KIT BLUE</t>
  </si>
  <si>
    <t>56-19025</t>
  </si>
  <si>
    <t>EMBARK COLOR TRIM KIT YELLOW</t>
  </si>
  <si>
    <t>56-19003</t>
  </si>
  <si>
    <t>HALO R SERIES - BEZEL &amp; CAP KIT - BLUE</t>
  </si>
  <si>
    <t>56-19001</t>
  </si>
  <si>
    <t>HALO R SERIES - BEZEL &amp; CAP KIT - YELLOW</t>
  </si>
  <si>
    <t>56-18069</t>
  </si>
  <si>
    <t>GENERAL MIRROR MOUNT (PR)</t>
  </si>
  <si>
    <t>56-18070</t>
  </si>
  <si>
    <t>RAZOR MIRROR MOUNT (PR)</t>
  </si>
  <si>
    <t>50-25001KIT</t>
  </si>
  <si>
    <t>WINDSHIELD, POLARIS RANGER XP900 FULL SIZE VERSA-FOLD (DOUBL</t>
  </si>
  <si>
    <t>56-18056</t>
  </si>
  <si>
    <t>HALO R MIRROR 1.75 CLAMP</t>
  </si>
  <si>
    <t>56-18055</t>
  </si>
  <si>
    <t>HALO R MIRROR 1.625 CLAMP</t>
  </si>
  <si>
    <t>56-18057</t>
  </si>
  <si>
    <t>HALO R MIRROR 2.0 CLAMP</t>
  </si>
  <si>
    <t>56-18058</t>
  </si>
  <si>
    <t>HALO R MIRROR PROFIT</t>
  </si>
  <si>
    <t>56-18053</t>
  </si>
  <si>
    <t>HALO R MIRROR - CAN AM DEFENDER</t>
  </si>
  <si>
    <t>56-18059</t>
  </si>
  <si>
    <t>REAR VIEW MIRROR WITH ABS TRIM - CAN AM X3</t>
  </si>
  <si>
    <t>50-23078KIT</t>
  </si>
  <si>
    <t>1.75" FULL SIZE RANGER VERSA FOLD WINDSHIELD - UV RESISTANT</t>
  </si>
  <si>
    <t>50-25033KIT</t>
  </si>
  <si>
    <t>WINDSHIELD, HONDA PIONEER 700</t>
  </si>
  <si>
    <t>56-18084</t>
  </si>
  <si>
    <t>PRO FIT, UTV MIRROR - ROLL CAGES</t>
  </si>
  <si>
    <t>52-06014</t>
  </si>
  <si>
    <t>DOORS-FRAMED / YAMAHA VIKING</t>
  </si>
  <si>
    <t>56-18050</t>
  </si>
  <si>
    <t>REAR VIEW AUTO STYLE-1.75" STEEL CLAMP</t>
  </si>
  <si>
    <t>56-18052</t>
  </si>
  <si>
    <t>REAR VIEW AUTO STYLE-2" STEEL CLAMP</t>
  </si>
  <si>
    <t>56-18054</t>
  </si>
  <si>
    <t>RANGER, REAR VIEW AUTO STYLE-STEEL CLAMP (XP900)</t>
  </si>
  <si>
    <t>50-50222KIT</t>
  </si>
  <si>
    <t>WINDSHIELD KIT,SZ FLIPUP VNT,POL MS RANGER PROFIT SCRATCHRES</t>
  </si>
  <si>
    <t>52-06017KIT</t>
  </si>
  <si>
    <t>POLARIS GENERAL DOOR VERSION 2</t>
  </si>
  <si>
    <t>52-06005</t>
  </si>
  <si>
    <t>DOORS-FRAMED &amp; REAR PANEL / RANGER MID SIZE / 2010 - CURRENT</t>
  </si>
  <si>
    <t>50-25038KIT</t>
  </si>
  <si>
    <t>CAN AM DEFENDER FOLDING WINDSHIELD, API IMPORTED AR2</t>
  </si>
  <si>
    <t>52-06003</t>
  </si>
  <si>
    <t>DOORS-FRAMED &amp; REAR PANEL / RANGER FULL SIZE / 2010 - CURREN</t>
  </si>
  <si>
    <t>50-50226KIT</t>
  </si>
  <si>
    <t>Windshield Kit,SZ Vented TL,Pol FS Ranger ProFit Scratch Res</t>
  </si>
  <si>
    <t>58-05010KIT</t>
  </si>
  <si>
    <t>PIONEER BED EXTENDER WITH BADGE, HONDA PIONEER</t>
  </si>
  <si>
    <t>58-07104</t>
  </si>
  <si>
    <t>ARMORY X RACK PIONEER 1K</t>
  </si>
  <si>
    <t>58-07106</t>
  </si>
  <si>
    <t>ARMORY RACK RZR</t>
  </si>
  <si>
    <t>58-07101</t>
  </si>
  <si>
    <t>ARMORY X RACK F/S RANGER</t>
  </si>
  <si>
    <t>58-07102</t>
  </si>
  <si>
    <t>ARMORY X RACK M/S RANGER</t>
  </si>
  <si>
    <t>58-07103</t>
  </si>
  <si>
    <t>ARMORY X RACK KUBOTA RTV X</t>
  </si>
  <si>
    <t>58-07105</t>
  </si>
  <si>
    <t>ARMORY X RACK F/S GATOR</t>
  </si>
  <si>
    <t>52-06022KIT</t>
  </si>
  <si>
    <t>DOOR, 2013-2018 FS RANGER PROFIT DOOR, V2 -- POLARIS CHANGED</t>
  </si>
  <si>
    <t>54-90072</t>
  </si>
  <si>
    <t>POP DISPLAY - POLARIS</t>
  </si>
  <si>
    <t>56-18106</t>
  </si>
  <si>
    <t>EMBARK SIDEVIEW MIRROR PRO FIT W/ ABS BODY &amp; BEZEL</t>
  </si>
  <si>
    <t>56-18105</t>
  </si>
  <si>
    <t>EMBARK SIDEVIEW MIRROR 2.00 W/ ABS BODY &amp; BEZEL</t>
  </si>
  <si>
    <t>56-18104</t>
  </si>
  <si>
    <t>EMBARK SIDEVIEW MIRROR 1.75 W/ ABS BODY &amp; BEZEL</t>
  </si>
  <si>
    <t>56-18002</t>
  </si>
  <si>
    <t>HALO-RA CAST REAR VIEW MIRROR W/ CAST ALUMINUM BEZEL - RZR P</t>
  </si>
  <si>
    <t>56-18024</t>
  </si>
  <si>
    <t>HALO CAST 1.75" CLAMP MIRROR</t>
  </si>
  <si>
    <t>56-18026</t>
  </si>
  <si>
    <t>HALO CAST PRO FIT CLAMP MIRROR</t>
  </si>
  <si>
    <t>56-18025</t>
  </si>
  <si>
    <t>HALO CAST 2.00" CLAMP MIRROR</t>
  </si>
  <si>
    <t>56-18028</t>
  </si>
  <si>
    <t>HALO CAST CAN AM DEFENDER MIRROR</t>
  </si>
  <si>
    <t>56-18027</t>
  </si>
  <si>
    <t>HALO CAST CAN AM X3 MIRROR</t>
  </si>
  <si>
    <t>56-18077</t>
  </si>
  <si>
    <t>PURSUIT, MIRROR COLOR INSERT KITS - BLUE</t>
  </si>
  <si>
    <t>56-18074</t>
  </si>
  <si>
    <t>POLARIS, PURSUIT MIRROR COLOR INSERT KITS - SOLAR RED</t>
  </si>
  <si>
    <t>56-18076</t>
  </si>
  <si>
    <t>KAWASAKI, PURSUIT MIRROR COLOR INSERT KITS - LIME GREEN</t>
  </si>
  <si>
    <t>56-18097</t>
  </si>
  <si>
    <t>STRIKE MIRROR COLOR INSERT BLUE</t>
  </si>
  <si>
    <t>56-18075</t>
  </si>
  <si>
    <t>CANAM, PURSUIT MIRROR COLOR INSERT KITS - YELLOW</t>
  </si>
  <si>
    <t>56-18094</t>
  </si>
  <si>
    <t>STRIKE COLOR INSERT KITS - POLARIS SOLAR RED</t>
  </si>
  <si>
    <t>56-18096</t>
  </si>
  <si>
    <t>STRIKE COLOR INSERT KITS - KAWASAKI LIME GREEN</t>
  </si>
  <si>
    <t>56-18095</t>
  </si>
  <si>
    <t>STRIKE COLOR INSERT KITS - CANAM YELLOW</t>
  </si>
  <si>
    <t>50-32001KIT</t>
  </si>
  <si>
    <t>REAR WINDSHIELD, RANGER XP FOLDING REAR WINDSHIELD</t>
  </si>
  <si>
    <t>50-32000KIT</t>
  </si>
  <si>
    <t>REAR WINDSHIELD, CAN AM DEFENDER FOLDING REAR WINDSHIELD PLA</t>
  </si>
  <si>
    <t>76-10168KIT</t>
  </si>
  <si>
    <t>UHMW Skid Plate KIT-SZ-Pol Ranger XP1000-4 seat w/Rock Slidr</t>
  </si>
  <si>
    <t>76-10169KIT</t>
  </si>
  <si>
    <t>UHMW Skid Plate KIT-SZ-Pol General XP1000-4 seat w/Rock Sldr</t>
  </si>
  <si>
    <t>76-10170KIT</t>
  </si>
  <si>
    <t>UHMW Skid Plate KIT-SZ-Pol RZR XP1000 - 4 seat w/Rock Slider</t>
  </si>
  <si>
    <t>76-10171KIT</t>
  </si>
  <si>
    <t>UHMW Skid Plate KIT-SZ-Pol RZR Turbo S-4 seat w/Rock Slider</t>
  </si>
  <si>
    <t>76-10172KIT</t>
  </si>
  <si>
    <t>UHMW Skid Plate KIT-SZ-Pol RZR Pro XP - 4 seat w/Rock Slider</t>
  </si>
  <si>
    <t>53-06018KIT</t>
  </si>
  <si>
    <t>CAB, 06018 (1025R) 1 SERIES JOHN DEER CAB</t>
  </si>
  <si>
    <t>Req Group</t>
  </si>
  <si>
    <t>UTD</t>
  </si>
  <si>
    <t>MSRP</t>
  </si>
  <si>
    <t>MAP</t>
  </si>
  <si>
    <t>50-30011kit</t>
  </si>
  <si>
    <t>SEIZMIK UNIVERSAL UTV WIPER ASSEMBLY</t>
  </si>
  <si>
    <t>50-50234kit</t>
  </si>
  <si>
    <t>Windshield Kit, SZ Vented TL, CAN Am Defender Scratch Res</t>
  </si>
  <si>
    <t>50-50235kit</t>
  </si>
  <si>
    <t>Windshield Kit, SZ Vented TL, Can Am Defender UV1</t>
  </si>
  <si>
    <t>50-50491kit</t>
  </si>
  <si>
    <t>Windshield Kit, SZ Vented TL, Pol RZR XP 1000  2019-2022 AR2</t>
  </si>
  <si>
    <t>50-50493kit</t>
  </si>
  <si>
    <t>Windshield Kit, SZ Vented TL-1.75" Round, Kaw KRX 1000 - AR2</t>
  </si>
  <si>
    <t>50-50494kit</t>
  </si>
  <si>
    <t>Windshield Kit, SZ Vented TL-1.75 R, Kaw KRX 1000 - UV1</t>
  </si>
  <si>
    <t>50-50495kit</t>
  </si>
  <si>
    <t>WINDSHIELD KIT, SZ VENTED TL, HONDA PIONEER 1000, AR2</t>
  </si>
  <si>
    <t>50-50496kit</t>
  </si>
  <si>
    <t>WINDSHIELD KIT, SZ VENTED TL, POLARIS RZR 1000 XP(2024), AR2</t>
  </si>
  <si>
    <t>50-54921kit</t>
  </si>
  <si>
    <t>Windshield Kit, SZ Vented TL, YAM RMAX, 2 IN, AR2</t>
  </si>
  <si>
    <t>51-20982</t>
  </si>
  <si>
    <t>SOFT DOOR KIT,  POLARIS GENERAL 4 1000, SZ</t>
  </si>
  <si>
    <t>51-20983</t>
  </si>
  <si>
    <t>HONDA PIONEER 1000-5 SOFT DOORS, SOFT MIDDLE, AND SOFT REAR</t>
  </si>
  <si>
    <t>51-20984</t>
  </si>
  <si>
    <t>SOFT DOOR KIT CFMOTO ZFORCE 800/800EX/1000 (2019 - 2021),SZ</t>
  </si>
  <si>
    <t>51-20985</t>
  </si>
  <si>
    <t>SOFT DOOR KIT,CFMOTO UFORCE 1000 (2019 – 2022),SZ</t>
  </si>
  <si>
    <t>51-20986</t>
  </si>
  <si>
    <t>SOFT UPPER DOORS, CAN-AM DEFENDER MAX (2017 – 2022),SZ</t>
  </si>
  <si>
    <t>51-20987</t>
  </si>
  <si>
    <t>SOFT UPPER DOORS, CAN-AM DEFENDER (2016 – 2023),SZ</t>
  </si>
  <si>
    <t>51-20988</t>
  </si>
  <si>
    <t>SOFT UPPER DOORS,REAR WNDSHLD,KAW MULE PRO-MX (2021-23),SZ</t>
  </si>
  <si>
    <t>51-20989</t>
  </si>
  <si>
    <t>SOFT UPPER DOOR KIT,KAWASAKI MULE PROFXT,SZ </t>
  </si>
  <si>
    <t>51-20990</t>
  </si>
  <si>
    <t>FULL CAB,POLARIS RZR XP 1000 / TURBO CREW,SZ</t>
  </si>
  <si>
    <t>51-20991</t>
  </si>
  <si>
    <t>SOFT DOOR KIT, CAN-AM DEFENDER,SZ</t>
  </si>
  <si>
    <t>51-20992</t>
  </si>
  <si>
    <t>SOFT DOOR REAR WINDOW COMBO,POL RNG FS XP 700,800,570, SZ</t>
  </si>
  <si>
    <t>51-20993</t>
  </si>
  <si>
    <t>SOFT DOOR KIT,CAN-AM MAVERICK X3 (2017 – 2021),SZ</t>
  </si>
  <si>
    <t>51-20994</t>
  </si>
  <si>
    <t>SOFT DOOR KIT, CAN-AM MAVERICK X3 MAX (2017 – 2023),SZ</t>
  </si>
  <si>
    <t>52-06024kit</t>
  </si>
  <si>
    <t>POLARIS RANGER 1000 XP Crew Framed Front Doors</t>
  </si>
  <si>
    <t>52-06025kit</t>
  </si>
  <si>
    <t>POLARIS RANGER 1000 XP Crew Framed Rear Doors</t>
  </si>
  <si>
    <t>52-06026</t>
  </si>
  <si>
    <t>RANGER 1000 XP CREW FRAMED SOFT DOORS-SZ</t>
  </si>
  <si>
    <t>56-18032kit</t>
  </si>
  <si>
    <t>HALO LED MIRROR KIT, CF MOTO</t>
  </si>
  <si>
    <t>56-18033</t>
  </si>
  <si>
    <t>HALO RA-CAST  W/CLAMP, CF MOTO MIRROR</t>
  </si>
  <si>
    <t>56-90093kit</t>
  </si>
  <si>
    <t>TRAILRIDER SIDEVIEW MIRROR,SZ, 1.75 W/ABS BODY</t>
  </si>
  <si>
    <t>56-90094kit</t>
  </si>
  <si>
    <t>TRAILRIDER SIDEVIEW MIRROR,SZ, 2.00 W/ABS BODY</t>
  </si>
  <si>
    <t>56-90095kit</t>
  </si>
  <si>
    <t>TRAILRIDER SIDEVIEW MIRROR,SZ PRO FIT W/ABS BODY</t>
  </si>
  <si>
    <t>IN CAB ON SEAT GUN HOLDER - ICOS</t>
  </si>
  <si>
    <t>ICOS2- AR2 Gun Holder</t>
  </si>
  <si>
    <t>Pistol &amp; Magazine Holster (add on), price per</t>
  </si>
  <si>
    <t>81-20102</t>
  </si>
  <si>
    <t>ROOF,COMPOSIT,POLARIS MID-SIZE RANGER,SZ</t>
  </si>
  <si>
    <t>81-20103</t>
  </si>
  <si>
    <t>ROOF,COMPOSIT,CAN-AM DEFENDER,SZ</t>
  </si>
  <si>
    <t>51-20995</t>
  </si>
  <si>
    <t>SOFT UPPER DOORS w ZIPPER, POLARIS RZR XP1000</t>
  </si>
  <si>
    <t>Min/Max</t>
  </si>
  <si>
    <t>SPO</t>
  </si>
  <si>
    <t>NLA</t>
  </si>
  <si>
    <t>MTO</t>
  </si>
  <si>
    <t>New</t>
  </si>
  <si>
    <t>Class 2</t>
  </si>
  <si>
    <t>Windshields and tops</t>
  </si>
  <si>
    <t>Doors</t>
  </si>
  <si>
    <t>Enclosures &amp; covers</t>
  </si>
  <si>
    <t>Soft Cab</t>
  </si>
  <si>
    <t>Hardware/maintenance</t>
  </si>
  <si>
    <t>Lighting</t>
  </si>
  <si>
    <t>UTV Mirrors</t>
  </si>
  <si>
    <t>Storage/Racks/Bags</t>
  </si>
  <si>
    <t>Skid Plates/Guards</t>
  </si>
  <si>
    <t>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</si>
</sst>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44" fontId="0" fillId="0" borderId="0" xfId="1" applyFont="1"/>
    <xf numFmtId="44" fontId="0" fillId="0" borderId="0" xfId="1" applyFont="1" applyFill="1"/>
    <xf numFmtId="0" fontId="2" fillId="0" borderId="0" xfId="0" applyFont="1"/>
    <xf numFmtId="44" fontId="2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B428-9153-4631-B708-6A42A42CE2B2}">
  <dimension ref="A1:G203"/>
  <sheetViews>
    <sheetView tabSelected="1" topLeftCell="A96" zoomScale="70" zoomScaleNormal="70" workbookViewId="0">
      <selection activeCell="K5" sqref="K5"/>
    </sheetView>
  </sheetViews>
  <sheetFormatPr defaultRowHeight="14.4" x14ac:dyDescent="0.3"/>
  <cols>
    <col min="1" max="1" width="23.44140625" customWidth="1"/>
    <col min="2" max="2" width="22.109375" customWidth="1"/>
    <col min="3" max="3" width="62.6640625" customWidth="1"/>
    <col min="4" max="4" width="22.44140625" customWidth="1"/>
    <col min="5" max="5" width="20.6640625" customWidth="1"/>
    <col min="6" max="7" width="10.88671875" style="6" bestFit="1" customWidth="1"/>
  </cols>
  <sheetData>
    <row r="1" spans="1:7" s="7" customFormat="1" x14ac:dyDescent="0.3">
      <c r="A1" s="1" t="s">
        <v>0</v>
      </c>
      <c r="B1" s="1"/>
      <c r="C1" s="2" t="s">
        <v>1</v>
      </c>
      <c r="D1" s="2" t="s">
        <v>414</v>
      </c>
      <c r="E1" s="7" t="s">
        <v>336</v>
      </c>
      <c r="F1" s="8" t="s">
        <v>338</v>
      </c>
      <c r="G1" s="8" t="s">
        <v>339</v>
      </c>
    </row>
    <row r="2" spans="1:7" ht="19.05" customHeight="1" x14ac:dyDescent="0.3">
      <c r="A2" t="s">
        <v>194</v>
      </c>
      <c r="B2" t="str">
        <f>"'"&amp;A2&amp;"',"</f>
        <v>'50-04024KIT',</v>
      </c>
      <c r="C2" t="s">
        <v>195</v>
      </c>
      <c r="D2" t="s">
        <v>415</v>
      </c>
      <c r="E2" t="s">
        <v>409</v>
      </c>
      <c r="F2" s="6">
        <v>145.99</v>
      </c>
      <c r="G2" s="6">
        <v>138.69050000000001</v>
      </c>
    </row>
    <row r="3" spans="1:7" ht="19.95" customHeight="1" x14ac:dyDescent="0.3">
      <c r="A3" t="s">
        <v>66</v>
      </c>
      <c r="B3" t="str">
        <f t="shared" ref="B3:B66" si="0">"'"&amp;A3&amp;"',"</f>
        <v>'50-04025KIT',</v>
      </c>
      <c r="C3" t="s">
        <v>67</v>
      </c>
      <c r="D3" t="s">
        <v>415</v>
      </c>
      <c r="E3" t="s">
        <v>409</v>
      </c>
      <c r="F3" s="5">
        <v>199.99</v>
      </c>
      <c r="G3" s="5">
        <v>189.9905</v>
      </c>
    </row>
    <row r="4" spans="1:7" x14ac:dyDescent="0.3">
      <c r="A4" t="s">
        <v>29</v>
      </c>
      <c r="B4" t="str">
        <f t="shared" si="0"/>
        <v>'50-04028KIT',</v>
      </c>
      <c r="C4" t="s">
        <v>30</v>
      </c>
      <c r="D4" t="s">
        <v>415</v>
      </c>
      <c r="E4" t="s">
        <v>409</v>
      </c>
      <c r="F4" s="6">
        <v>166.99</v>
      </c>
      <c r="G4" s="6">
        <v>158.6405</v>
      </c>
    </row>
    <row r="5" spans="1:7" x14ac:dyDescent="0.3">
      <c r="A5" t="s">
        <v>31</v>
      </c>
      <c r="B5" t="str">
        <f t="shared" si="0"/>
        <v>'50-04029KIT',</v>
      </c>
      <c r="C5" t="s">
        <v>32</v>
      </c>
      <c r="D5" t="s">
        <v>415</v>
      </c>
      <c r="E5" t="s">
        <v>409</v>
      </c>
      <c r="F5" s="5">
        <v>189.99</v>
      </c>
      <c r="G5" s="5">
        <v>180.4905</v>
      </c>
    </row>
    <row r="6" spans="1:7" x14ac:dyDescent="0.3">
      <c r="A6" t="s">
        <v>80</v>
      </c>
      <c r="B6" t="str">
        <f t="shared" si="0"/>
        <v>'50-18043',</v>
      </c>
      <c r="C6" t="s">
        <v>81</v>
      </c>
      <c r="D6" t="s">
        <v>415</v>
      </c>
      <c r="E6" t="s">
        <v>337</v>
      </c>
      <c r="F6" s="6">
        <v>169.99</v>
      </c>
      <c r="G6" s="6">
        <v>161.4905</v>
      </c>
    </row>
    <row r="7" spans="1:7" x14ac:dyDescent="0.3">
      <c r="A7" t="s">
        <v>82</v>
      </c>
      <c r="B7" t="str">
        <f t="shared" si="0"/>
        <v>'50-18044',</v>
      </c>
      <c r="C7" t="s">
        <v>83</v>
      </c>
      <c r="D7" t="s">
        <v>415</v>
      </c>
      <c r="E7" t="s">
        <v>337</v>
      </c>
      <c r="F7" s="6">
        <v>169.99</v>
      </c>
      <c r="G7" s="6">
        <v>161.4905</v>
      </c>
    </row>
    <row r="8" spans="1:7" x14ac:dyDescent="0.3">
      <c r="A8" t="s">
        <v>84</v>
      </c>
      <c r="B8" t="str">
        <f t="shared" si="0"/>
        <v>'50-18045',</v>
      </c>
      <c r="C8" t="s">
        <v>85</v>
      </c>
      <c r="D8" t="s">
        <v>415</v>
      </c>
      <c r="E8" t="s">
        <v>337</v>
      </c>
      <c r="F8" s="6">
        <v>169.99</v>
      </c>
      <c r="G8" s="6">
        <v>161.4905</v>
      </c>
    </row>
    <row r="9" spans="1:7" x14ac:dyDescent="0.3">
      <c r="A9" t="s">
        <v>86</v>
      </c>
      <c r="B9" t="str">
        <f t="shared" si="0"/>
        <v>'50-23018KIT',</v>
      </c>
      <c r="C9" t="s">
        <v>87</v>
      </c>
      <c r="D9" t="s">
        <v>415</v>
      </c>
      <c r="E9" t="s">
        <v>409</v>
      </c>
      <c r="F9" s="6">
        <v>416.99</v>
      </c>
      <c r="G9" s="6">
        <v>396.14049999999997</v>
      </c>
    </row>
    <row r="10" spans="1:7" x14ac:dyDescent="0.3">
      <c r="A10" t="s">
        <v>72</v>
      </c>
      <c r="B10" t="str">
        <f t="shared" si="0"/>
        <v>'50-23019KIT',</v>
      </c>
      <c r="C10" t="s">
        <v>73</v>
      </c>
      <c r="D10" t="s">
        <v>415</v>
      </c>
      <c r="E10" t="s">
        <v>409</v>
      </c>
      <c r="F10" s="6">
        <v>291.99</v>
      </c>
      <c r="G10" s="6">
        <v>277.39049999999997</v>
      </c>
    </row>
    <row r="11" spans="1:7" x14ac:dyDescent="0.3">
      <c r="A11" t="s">
        <v>242</v>
      </c>
      <c r="B11" t="str">
        <f t="shared" si="0"/>
        <v>'50-23078KIT',</v>
      </c>
      <c r="C11" t="s">
        <v>243</v>
      </c>
      <c r="D11" t="s">
        <v>415</v>
      </c>
      <c r="E11" t="s">
        <v>409</v>
      </c>
      <c r="F11" s="5">
        <v>399.99</v>
      </c>
      <c r="G11" s="5">
        <v>379.9905</v>
      </c>
    </row>
    <row r="12" spans="1:7" x14ac:dyDescent="0.3">
      <c r="A12" t="s">
        <v>88</v>
      </c>
      <c r="B12" t="str">
        <f t="shared" si="0"/>
        <v>'50-23079KIT',</v>
      </c>
      <c r="C12" t="s">
        <v>89</v>
      </c>
      <c r="D12" t="s">
        <v>415</v>
      </c>
      <c r="E12" t="s">
        <v>409</v>
      </c>
      <c r="F12" s="5">
        <v>309.99</v>
      </c>
      <c r="G12" s="5">
        <v>294.4905</v>
      </c>
    </row>
    <row r="13" spans="1:7" x14ac:dyDescent="0.3">
      <c r="A13" t="s">
        <v>18</v>
      </c>
      <c r="B13" t="str">
        <f t="shared" si="0"/>
        <v>'50-24001KIT',</v>
      </c>
      <c r="C13" t="s">
        <v>19</v>
      </c>
      <c r="D13" t="s">
        <v>415</v>
      </c>
      <c r="E13" t="s">
        <v>409</v>
      </c>
      <c r="F13" s="5">
        <v>299.99</v>
      </c>
      <c r="G13" s="5">
        <v>284.9905</v>
      </c>
    </row>
    <row r="14" spans="1:7" x14ac:dyDescent="0.3">
      <c r="A14" t="s">
        <v>76</v>
      </c>
      <c r="B14" t="str">
        <f t="shared" si="0"/>
        <v>'50-24003KIT',</v>
      </c>
      <c r="C14" t="s">
        <v>77</v>
      </c>
      <c r="D14" t="s">
        <v>415</v>
      </c>
      <c r="E14" t="s">
        <v>409</v>
      </c>
      <c r="F14" s="5">
        <v>299.99</v>
      </c>
      <c r="G14" s="5">
        <v>284.9905</v>
      </c>
    </row>
    <row r="15" spans="1:7" x14ac:dyDescent="0.3">
      <c r="A15" t="s">
        <v>228</v>
      </c>
      <c r="B15" t="str">
        <f t="shared" si="0"/>
        <v>'50-25001KIT',</v>
      </c>
      <c r="C15" t="s">
        <v>229</v>
      </c>
      <c r="D15" t="s">
        <v>415</v>
      </c>
      <c r="E15" t="s">
        <v>409</v>
      </c>
      <c r="F15" s="5">
        <v>479.99</v>
      </c>
      <c r="G15" s="5">
        <v>455.9905</v>
      </c>
    </row>
    <row r="16" spans="1:7" x14ac:dyDescent="0.3">
      <c r="A16" t="s">
        <v>106</v>
      </c>
      <c r="B16" t="str">
        <f t="shared" si="0"/>
        <v>'50-25003KIT',</v>
      </c>
      <c r="C16" t="s">
        <v>107</v>
      </c>
      <c r="D16" t="s">
        <v>415</v>
      </c>
      <c r="E16" t="s">
        <v>409</v>
      </c>
      <c r="F16" s="5">
        <v>399.99</v>
      </c>
      <c r="G16" s="5">
        <v>379.9905</v>
      </c>
    </row>
    <row r="17" spans="1:7" x14ac:dyDescent="0.3">
      <c r="A17" t="s">
        <v>108</v>
      </c>
      <c r="B17" t="str">
        <f t="shared" si="0"/>
        <v>'50-25030KIT',</v>
      </c>
      <c r="C17" t="s">
        <v>109</v>
      </c>
      <c r="D17" t="s">
        <v>415</v>
      </c>
      <c r="E17" t="s">
        <v>409</v>
      </c>
      <c r="F17" s="5">
        <v>349.99</v>
      </c>
      <c r="G17" s="5">
        <v>332.4905</v>
      </c>
    </row>
    <row r="18" spans="1:7" x14ac:dyDescent="0.3">
      <c r="A18" t="s">
        <v>132</v>
      </c>
      <c r="B18" t="str">
        <f t="shared" si="0"/>
        <v>'50-25032KIT',</v>
      </c>
      <c r="C18" t="s">
        <v>133</v>
      </c>
      <c r="D18" t="s">
        <v>415</v>
      </c>
      <c r="E18" t="s">
        <v>337</v>
      </c>
      <c r="F18" s="5">
        <v>399.99</v>
      </c>
      <c r="G18" s="5">
        <v>379.9905</v>
      </c>
    </row>
    <row r="19" spans="1:7" x14ac:dyDescent="0.3">
      <c r="A19" t="s">
        <v>244</v>
      </c>
      <c r="B19" t="str">
        <f t="shared" si="0"/>
        <v>'50-25033KIT',</v>
      </c>
      <c r="C19" t="s">
        <v>245</v>
      </c>
      <c r="D19" t="s">
        <v>415</v>
      </c>
      <c r="E19" t="s">
        <v>409</v>
      </c>
      <c r="F19" s="5">
        <v>399.99</v>
      </c>
      <c r="G19" s="5">
        <v>379.9905</v>
      </c>
    </row>
    <row r="20" spans="1:7" x14ac:dyDescent="0.3">
      <c r="A20" t="s">
        <v>112</v>
      </c>
      <c r="B20" t="str">
        <f t="shared" si="0"/>
        <v>'50-25034KIT',</v>
      </c>
      <c r="C20" t="s">
        <v>113</v>
      </c>
      <c r="D20" t="s">
        <v>415</v>
      </c>
      <c r="E20" t="s">
        <v>409</v>
      </c>
      <c r="F20" s="5">
        <v>399.99</v>
      </c>
      <c r="G20" s="5">
        <v>379.9905</v>
      </c>
    </row>
    <row r="21" spans="1:7" x14ac:dyDescent="0.3">
      <c r="A21" t="s">
        <v>21</v>
      </c>
      <c r="B21" t="str">
        <f t="shared" si="0"/>
        <v>'50-25035KIT',</v>
      </c>
      <c r="C21" t="s">
        <v>22</v>
      </c>
      <c r="D21" t="s">
        <v>415</v>
      </c>
      <c r="E21" t="s">
        <v>409</v>
      </c>
      <c r="F21" s="5">
        <v>379.99</v>
      </c>
      <c r="G21" s="5">
        <v>360.9905</v>
      </c>
    </row>
    <row r="22" spans="1:7" x14ac:dyDescent="0.3">
      <c r="A22" t="s">
        <v>16</v>
      </c>
      <c r="B22" t="str">
        <f t="shared" si="0"/>
        <v>'50-25037KIT',</v>
      </c>
      <c r="C22" t="s">
        <v>17</v>
      </c>
      <c r="D22" t="s">
        <v>415</v>
      </c>
      <c r="E22" t="s">
        <v>409</v>
      </c>
      <c r="F22" s="5">
        <v>379.99</v>
      </c>
      <c r="G22" s="5">
        <v>360.9905</v>
      </c>
    </row>
    <row r="23" spans="1:7" x14ac:dyDescent="0.3">
      <c r="A23" t="s">
        <v>262</v>
      </c>
      <c r="B23" t="str">
        <f t="shared" si="0"/>
        <v>'50-25038KIT',</v>
      </c>
      <c r="C23" t="s">
        <v>263</v>
      </c>
      <c r="D23" t="s">
        <v>415</v>
      </c>
      <c r="E23" t="s">
        <v>409</v>
      </c>
      <c r="F23" s="5">
        <v>499.99</v>
      </c>
      <c r="G23" s="5">
        <v>474.9905</v>
      </c>
    </row>
    <row r="24" spans="1:7" x14ac:dyDescent="0.3">
      <c r="A24" t="s">
        <v>104</v>
      </c>
      <c r="B24" t="str">
        <f t="shared" si="0"/>
        <v>'50-26094KIT',</v>
      </c>
      <c r="C24" t="s">
        <v>105</v>
      </c>
      <c r="D24" t="s">
        <v>415</v>
      </c>
      <c r="E24" t="s">
        <v>409</v>
      </c>
      <c r="F24" s="5">
        <v>429.99</v>
      </c>
      <c r="G24" s="5">
        <v>408.4905</v>
      </c>
    </row>
    <row r="25" spans="1:7" x14ac:dyDescent="0.3">
      <c r="A25" t="s">
        <v>120</v>
      </c>
      <c r="B25" t="str">
        <f t="shared" si="0"/>
        <v>'50-26095KIT',</v>
      </c>
      <c r="C25" t="s">
        <v>121</v>
      </c>
      <c r="D25" t="s">
        <v>415</v>
      </c>
      <c r="E25" t="s">
        <v>409</v>
      </c>
      <c r="F25" s="5">
        <v>459.99</v>
      </c>
      <c r="G25" s="5">
        <v>436.9905</v>
      </c>
    </row>
    <row r="26" spans="1:7" x14ac:dyDescent="0.3">
      <c r="A26" t="s">
        <v>192</v>
      </c>
      <c r="B26" t="str">
        <f t="shared" si="0"/>
        <v>'50-26096KIT',</v>
      </c>
      <c r="C26" t="s">
        <v>193</v>
      </c>
      <c r="D26" t="s">
        <v>415</v>
      </c>
      <c r="E26" t="s">
        <v>337</v>
      </c>
      <c r="F26" s="6">
        <v>364.99</v>
      </c>
      <c r="G26" s="6">
        <v>346.7405</v>
      </c>
    </row>
    <row r="27" spans="1:7" x14ac:dyDescent="0.3">
      <c r="A27" t="s">
        <v>25</v>
      </c>
      <c r="B27" t="str">
        <f t="shared" si="0"/>
        <v>'50-26097KIT',</v>
      </c>
      <c r="C27" t="s">
        <v>26</v>
      </c>
      <c r="D27" t="s">
        <v>415</v>
      </c>
      <c r="E27" t="s">
        <v>409</v>
      </c>
      <c r="F27" s="5">
        <v>309.99</v>
      </c>
      <c r="G27" s="5">
        <v>294.4905</v>
      </c>
    </row>
    <row r="28" spans="1:7" x14ac:dyDescent="0.3">
      <c r="A28" t="s">
        <v>74</v>
      </c>
      <c r="B28" t="str">
        <f t="shared" si="0"/>
        <v>'50-26104KIT',</v>
      </c>
      <c r="C28" t="s">
        <v>75</v>
      </c>
      <c r="D28" t="s">
        <v>415</v>
      </c>
      <c r="E28" t="s">
        <v>409</v>
      </c>
      <c r="F28" s="5">
        <v>249.99</v>
      </c>
      <c r="G28" s="5">
        <v>237.4905</v>
      </c>
    </row>
    <row r="29" spans="1:7" x14ac:dyDescent="0.3">
      <c r="A29" t="s">
        <v>176</v>
      </c>
      <c r="B29" t="str">
        <f t="shared" si="0"/>
        <v>'50-26105KIT',</v>
      </c>
      <c r="C29" t="s">
        <v>177</v>
      </c>
      <c r="D29" t="s">
        <v>415</v>
      </c>
      <c r="E29" t="s">
        <v>409</v>
      </c>
      <c r="F29" s="5">
        <v>379.99</v>
      </c>
      <c r="G29" s="5">
        <v>360.9905</v>
      </c>
    </row>
    <row r="30" spans="1:7" x14ac:dyDescent="0.3">
      <c r="A30" t="s">
        <v>340</v>
      </c>
      <c r="B30" t="str">
        <f t="shared" si="0"/>
        <v>'50-30011kit',</v>
      </c>
      <c r="C30" t="s">
        <v>341</v>
      </c>
      <c r="D30" t="s">
        <v>415</v>
      </c>
      <c r="E30" t="s">
        <v>409</v>
      </c>
      <c r="F30" s="5">
        <v>229.99</v>
      </c>
      <c r="G30" s="5">
        <v>218.4905</v>
      </c>
    </row>
    <row r="31" spans="1:7" x14ac:dyDescent="0.3">
      <c r="A31" t="s">
        <v>322</v>
      </c>
      <c r="B31" t="str">
        <f t="shared" si="0"/>
        <v>'50-32000KIT',</v>
      </c>
      <c r="C31" t="s">
        <v>323</v>
      </c>
      <c r="D31" t="s">
        <v>415</v>
      </c>
      <c r="E31" t="s">
        <v>409</v>
      </c>
      <c r="F31" s="5">
        <v>239.99</v>
      </c>
      <c r="G31" s="5">
        <v>227.9905</v>
      </c>
    </row>
    <row r="32" spans="1:7" x14ac:dyDescent="0.3">
      <c r="A32" t="s">
        <v>320</v>
      </c>
      <c r="B32" t="str">
        <f t="shared" si="0"/>
        <v>'50-32001KIT',</v>
      </c>
      <c r="C32" t="s">
        <v>321</v>
      </c>
      <c r="D32" t="s">
        <v>415</v>
      </c>
      <c r="E32" t="s">
        <v>409</v>
      </c>
      <c r="F32" s="5">
        <v>269.99</v>
      </c>
      <c r="G32" s="5">
        <v>256.4905</v>
      </c>
    </row>
    <row r="33" spans="1:7" x14ac:dyDescent="0.3">
      <c r="A33" t="s">
        <v>92</v>
      </c>
      <c r="B33" t="str">
        <f t="shared" si="0"/>
        <v>'50-50220KIT',</v>
      </c>
      <c r="C33" t="s">
        <v>93</v>
      </c>
      <c r="D33" t="s">
        <v>415</v>
      </c>
      <c r="E33" t="s">
        <v>409</v>
      </c>
      <c r="F33" s="6">
        <v>629.99</v>
      </c>
      <c r="G33" s="6">
        <v>598.4905</v>
      </c>
    </row>
    <row r="34" spans="1:7" x14ac:dyDescent="0.3">
      <c r="A34" t="s">
        <v>256</v>
      </c>
      <c r="B34" t="str">
        <f t="shared" si="0"/>
        <v>'50-50222KIT',</v>
      </c>
      <c r="C34" t="s">
        <v>257</v>
      </c>
      <c r="D34" t="s">
        <v>415</v>
      </c>
      <c r="E34" t="s">
        <v>409</v>
      </c>
      <c r="F34" s="5">
        <v>569.99</v>
      </c>
      <c r="G34" s="5">
        <v>541.4905</v>
      </c>
    </row>
    <row r="35" spans="1:7" x14ac:dyDescent="0.3">
      <c r="A35" t="s">
        <v>23</v>
      </c>
      <c r="B35" t="str">
        <f t="shared" si="0"/>
        <v>'50-50224KIT',</v>
      </c>
      <c r="C35" t="s">
        <v>24</v>
      </c>
      <c r="D35" t="s">
        <v>415</v>
      </c>
      <c r="E35" t="s">
        <v>409</v>
      </c>
      <c r="F35" s="5">
        <v>569.99</v>
      </c>
      <c r="G35" s="5">
        <v>541.4905</v>
      </c>
    </row>
    <row r="36" spans="1:7" x14ac:dyDescent="0.3">
      <c r="A36" t="s">
        <v>184</v>
      </c>
      <c r="B36" t="str">
        <f t="shared" si="0"/>
        <v>'50-50225KIT',</v>
      </c>
      <c r="C36" t="s">
        <v>185</v>
      </c>
      <c r="D36" t="s">
        <v>415</v>
      </c>
      <c r="E36" t="s">
        <v>409</v>
      </c>
      <c r="F36" s="5">
        <v>349.99</v>
      </c>
      <c r="G36" s="5">
        <v>332.4905</v>
      </c>
    </row>
    <row r="37" spans="1:7" x14ac:dyDescent="0.3">
      <c r="A37" t="s">
        <v>266</v>
      </c>
      <c r="B37" t="str">
        <f t="shared" si="0"/>
        <v>'50-50226KIT',</v>
      </c>
      <c r="C37" t="s">
        <v>267</v>
      </c>
      <c r="D37" t="s">
        <v>415</v>
      </c>
      <c r="E37" t="s">
        <v>409</v>
      </c>
      <c r="F37" s="5">
        <v>519.99</v>
      </c>
      <c r="G37" s="5">
        <v>493.9905</v>
      </c>
    </row>
    <row r="38" spans="1:7" x14ac:dyDescent="0.3">
      <c r="A38" t="s">
        <v>27</v>
      </c>
      <c r="B38" t="str">
        <f t="shared" si="0"/>
        <v>'50-50227KIT',</v>
      </c>
      <c r="C38" t="s">
        <v>28</v>
      </c>
      <c r="D38" t="s">
        <v>415</v>
      </c>
      <c r="E38" t="s">
        <v>409</v>
      </c>
      <c r="F38" s="5">
        <v>309.99</v>
      </c>
      <c r="G38" s="5">
        <v>294.4905</v>
      </c>
    </row>
    <row r="39" spans="1:7" x14ac:dyDescent="0.3">
      <c r="A39" t="s">
        <v>114</v>
      </c>
      <c r="B39" t="str">
        <f t="shared" si="0"/>
        <v>'50-50228KIT',</v>
      </c>
      <c r="C39" t="s">
        <v>115</v>
      </c>
      <c r="D39" t="s">
        <v>415</v>
      </c>
      <c r="E39" t="s">
        <v>409</v>
      </c>
      <c r="F39" s="5">
        <v>399.99</v>
      </c>
      <c r="G39" s="5">
        <v>379.9905</v>
      </c>
    </row>
    <row r="40" spans="1:7" x14ac:dyDescent="0.3">
      <c r="A40" t="s">
        <v>78</v>
      </c>
      <c r="B40" t="str">
        <f t="shared" si="0"/>
        <v>'50-50229KIT',</v>
      </c>
      <c r="C40" t="s">
        <v>79</v>
      </c>
      <c r="D40" t="s">
        <v>415</v>
      </c>
      <c r="E40" t="s">
        <v>409</v>
      </c>
      <c r="F40" s="5">
        <v>309.99</v>
      </c>
      <c r="G40" s="5">
        <v>294.4905</v>
      </c>
    </row>
    <row r="41" spans="1:7" x14ac:dyDescent="0.3">
      <c r="A41" t="s">
        <v>140</v>
      </c>
      <c r="B41" t="str">
        <f t="shared" si="0"/>
        <v>'50-50230KIT',</v>
      </c>
      <c r="C41" t="s">
        <v>141</v>
      </c>
      <c r="D41" t="s">
        <v>415</v>
      </c>
      <c r="E41" t="s">
        <v>409</v>
      </c>
      <c r="F41" s="5">
        <v>399.99</v>
      </c>
      <c r="G41" s="5">
        <v>379.9905</v>
      </c>
    </row>
    <row r="42" spans="1:7" x14ac:dyDescent="0.3">
      <c r="A42" t="s">
        <v>116</v>
      </c>
      <c r="B42" t="str">
        <f t="shared" si="0"/>
        <v>'50-50231KIT',</v>
      </c>
      <c r="C42" t="s">
        <v>117</v>
      </c>
      <c r="D42" t="s">
        <v>415</v>
      </c>
      <c r="E42" t="s">
        <v>409</v>
      </c>
      <c r="F42" s="5">
        <v>399.99</v>
      </c>
      <c r="G42" s="5">
        <v>379.9905</v>
      </c>
    </row>
    <row r="43" spans="1:7" x14ac:dyDescent="0.3">
      <c r="A43" t="s">
        <v>342</v>
      </c>
      <c r="B43" t="str">
        <f t="shared" si="0"/>
        <v>'50-50234kit',</v>
      </c>
      <c r="C43" t="s">
        <v>343</v>
      </c>
      <c r="D43" t="s">
        <v>415</v>
      </c>
      <c r="E43" t="s">
        <v>409</v>
      </c>
      <c r="F43" s="5">
        <v>499.99</v>
      </c>
      <c r="G43" s="5">
        <v>474.9905</v>
      </c>
    </row>
    <row r="44" spans="1:7" x14ac:dyDescent="0.3">
      <c r="A44" t="s">
        <v>344</v>
      </c>
      <c r="B44" t="str">
        <f t="shared" si="0"/>
        <v>'50-50235kit',</v>
      </c>
      <c r="C44" t="s">
        <v>345</v>
      </c>
      <c r="D44" t="s">
        <v>415</v>
      </c>
      <c r="E44" t="s">
        <v>409</v>
      </c>
      <c r="F44" s="5">
        <v>399.99</v>
      </c>
      <c r="G44" s="5">
        <v>379.9905</v>
      </c>
    </row>
    <row r="45" spans="1:7" x14ac:dyDescent="0.3">
      <c r="A45" t="s">
        <v>96</v>
      </c>
      <c r="B45" t="str">
        <f t="shared" si="0"/>
        <v>'50-50247KIT',</v>
      </c>
      <c r="C45" t="s">
        <v>97</v>
      </c>
      <c r="D45" t="s">
        <v>415</v>
      </c>
      <c r="E45" t="s">
        <v>409</v>
      </c>
      <c r="F45" s="5">
        <v>659.99</v>
      </c>
      <c r="G45" s="5">
        <v>626.9905</v>
      </c>
    </row>
    <row r="46" spans="1:7" x14ac:dyDescent="0.3">
      <c r="A46" t="s">
        <v>346</v>
      </c>
      <c r="B46" t="str">
        <f t="shared" si="0"/>
        <v>'50-50491kit',</v>
      </c>
      <c r="C46" t="s">
        <v>347</v>
      </c>
      <c r="D46" t="s">
        <v>415</v>
      </c>
      <c r="E46" t="s">
        <v>409</v>
      </c>
      <c r="F46" s="5">
        <v>349.99</v>
      </c>
      <c r="G46" s="5">
        <v>332.4905</v>
      </c>
    </row>
    <row r="47" spans="1:7" x14ac:dyDescent="0.3">
      <c r="A47" t="s">
        <v>348</v>
      </c>
      <c r="B47" t="str">
        <f t="shared" si="0"/>
        <v>'50-50493kit',</v>
      </c>
      <c r="C47" t="s">
        <v>349</v>
      </c>
      <c r="D47" t="s">
        <v>415</v>
      </c>
      <c r="E47" t="s">
        <v>409</v>
      </c>
      <c r="F47" s="5">
        <v>445.99</v>
      </c>
      <c r="G47" s="5">
        <v>423.69049999999999</v>
      </c>
    </row>
    <row r="48" spans="1:7" x14ac:dyDescent="0.3">
      <c r="A48" t="s">
        <v>350</v>
      </c>
      <c r="B48" t="str">
        <f t="shared" si="0"/>
        <v>'50-50494kit',</v>
      </c>
      <c r="C48" t="s">
        <v>351</v>
      </c>
      <c r="D48" t="s">
        <v>415</v>
      </c>
      <c r="E48" t="s">
        <v>409</v>
      </c>
      <c r="F48" s="5">
        <v>369.99</v>
      </c>
      <c r="G48" s="5">
        <v>351.4905</v>
      </c>
    </row>
    <row r="49" spans="1:7" x14ac:dyDescent="0.3">
      <c r="A49" t="s">
        <v>352</v>
      </c>
      <c r="B49" t="str">
        <f t="shared" si="0"/>
        <v>'50-50495kit',</v>
      </c>
      <c r="C49" t="s">
        <v>353</v>
      </c>
      <c r="D49" t="s">
        <v>415</v>
      </c>
      <c r="E49" t="s">
        <v>409</v>
      </c>
      <c r="F49" s="5">
        <v>529.99</v>
      </c>
      <c r="G49" s="5">
        <v>503.4905</v>
      </c>
    </row>
    <row r="50" spans="1:7" x14ac:dyDescent="0.3">
      <c r="A50" t="s">
        <v>354</v>
      </c>
      <c r="B50" t="str">
        <f t="shared" si="0"/>
        <v>'50-50496kit',</v>
      </c>
      <c r="C50" t="s">
        <v>355</v>
      </c>
      <c r="D50" t="s">
        <v>415</v>
      </c>
      <c r="E50" t="s">
        <v>409</v>
      </c>
      <c r="F50" s="5">
        <v>479.99</v>
      </c>
      <c r="G50" s="5">
        <v>455.9905</v>
      </c>
    </row>
    <row r="51" spans="1:7" x14ac:dyDescent="0.3">
      <c r="A51" t="s">
        <v>356</v>
      </c>
      <c r="B51" t="str">
        <f t="shared" si="0"/>
        <v>'50-54921kit',</v>
      </c>
      <c r="C51" t="s">
        <v>357</v>
      </c>
      <c r="D51" t="s">
        <v>415</v>
      </c>
      <c r="E51" t="s">
        <v>409</v>
      </c>
      <c r="F51" s="5">
        <v>499.99</v>
      </c>
      <c r="G51" s="5">
        <v>474.9905</v>
      </c>
    </row>
    <row r="52" spans="1:7" x14ac:dyDescent="0.3">
      <c r="A52" t="s">
        <v>358</v>
      </c>
      <c r="B52" t="str">
        <f t="shared" si="0"/>
        <v>'51-20982',</v>
      </c>
      <c r="C52" t="s">
        <v>359</v>
      </c>
      <c r="D52" t="s">
        <v>416</v>
      </c>
      <c r="E52" t="s">
        <v>409</v>
      </c>
      <c r="F52" s="5">
        <v>319.99</v>
      </c>
      <c r="G52" s="5">
        <v>303.9905</v>
      </c>
    </row>
    <row r="53" spans="1:7" x14ac:dyDescent="0.3">
      <c r="A53" t="s">
        <v>360</v>
      </c>
      <c r="B53" t="str">
        <f t="shared" si="0"/>
        <v>'51-20983',</v>
      </c>
      <c r="C53" t="s">
        <v>361</v>
      </c>
      <c r="D53" t="s">
        <v>416</v>
      </c>
      <c r="E53" t="s">
        <v>409</v>
      </c>
      <c r="F53" s="5">
        <v>859.99</v>
      </c>
      <c r="G53" s="5">
        <v>816.9905</v>
      </c>
    </row>
    <row r="54" spans="1:7" x14ac:dyDescent="0.3">
      <c r="A54" t="s">
        <v>362</v>
      </c>
      <c r="B54" t="str">
        <f t="shared" si="0"/>
        <v>'51-20984',</v>
      </c>
      <c r="C54" t="s">
        <v>363</v>
      </c>
      <c r="D54" t="s">
        <v>416</v>
      </c>
      <c r="E54" t="s">
        <v>409</v>
      </c>
      <c r="F54" s="5">
        <v>269.99</v>
      </c>
      <c r="G54" s="5">
        <v>256.4905</v>
      </c>
    </row>
    <row r="55" spans="1:7" x14ac:dyDescent="0.3">
      <c r="A55" t="s">
        <v>364</v>
      </c>
      <c r="B55" t="str">
        <f t="shared" si="0"/>
        <v>'51-20985',</v>
      </c>
      <c r="C55" t="s">
        <v>365</v>
      </c>
      <c r="D55" t="s">
        <v>416</v>
      </c>
      <c r="E55" t="s">
        <v>409</v>
      </c>
      <c r="F55" s="5">
        <v>369.99</v>
      </c>
      <c r="G55" s="5">
        <v>351.4905</v>
      </c>
    </row>
    <row r="56" spans="1:7" x14ac:dyDescent="0.3">
      <c r="A56" t="s">
        <v>366</v>
      </c>
      <c r="B56" t="str">
        <f t="shared" si="0"/>
        <v>'51-20986',</v>
      </c>
      <c r="C56" t="s">
        <v>367</v>
      </c>
      <c r="D56" t="s">
        <v>416</v>
      </c>
      <c r="E56" t="s">
        <v>409</v>
      </c>
      <c r="F56" s="5">
        <v>659.99</v>
      </c>
      <c r="G56" s="5">
        <v>626.9905</v>
      </c>
    </row>
    <row r="57" spans="1:7" x14ac:dyDescent="0.3">
      <c r="A57" t="s">
        <v>368</v>
      </c>
      <c r="B57" t="str">
        <f t="shared" si="0"/>
        <v>'51-20987',</v>
      </c>
      <c r="C57" t="s">
        <v>369</v>
      </c>
      <c r="D57" t="s">
        <v>416</v>
      </c>
      <c r="E57" t="s">
        <v>412</v>
      </c>
      <c r="F57" s="5">
        <v>449.99</v>
      </c>
      <c r="G57" s="5">
        <v>427.4905</v>
      </c>
    </row>
    <row r="58" spans="1:7" x14ac:dyDescent="0.3">
      <c r="A58" t="s">
        <v>370</v>
      </c>
      <c r="B58" t="str">
        <f t="shared" si="0"/>
        <v>'51-20988',</v>
      </c>
      <c r="C58" t="s">
        <v>371</v>
      </c>
      <c r="D58" t="s">
        <v>416</v>
      </c>
      <c r="E58" t="s">
        <v>412</v>
      </c>
      <c r="F58" s="5">
        <v>459.99</v>
      </c>
      <c r="G58" s="5">
        <v>436.9905</v>
      </c>
    </row>
    <row r="59" spans="1:7" x14ac:dyDescent="0.3">
      <c r="A59" t="s">
        <v>372</v>
      </c>
      <c r="B59" t="str">
        <f t="shared" si="0"/>
        <v>'51-20989',</v>
      </c>
      <c r="C59" t="s">
        <v>373</v>
      </c>
      <c r="D59" t="s">
        <v>416</v>
      </c>
      <c r="E59" t="s">
        <v>412</v>
      </c>
      <c r="F59" s="5">
        <v>539.99</v>
      </c>
      <c r="G59" s="5">
        <v>512.9905</v>
      </c>
    </row>
    <row r="60" spans="1:7" x14ac:dyDescent="0.3">
      <c r="A60" t="s">
        <v>374</v>
      </c>
      <c r="B60" t="str">
        <f t="shared" si="0"/>
        <v>'51-20990',</v>
      </c>
      <c r="C60" t="s">
        <v>375</v>
      </c>
      <c r="D60" t="s">
        <v>417</v>
      </c>
      <c r="E60" t="s">
        <v>412</v>
      </c>
      <c r="F60" s="5">
        <v>579.99</v>
      </c>
      <c r="G60" s="5">
        <v>550.9905</v>
      </c>
    </row>
    <row r="61" spans="1:7" x14ac:dyDescent="0.3">
      <c r="A61" t="s">
        <v>376</v>
      </c>
      <c r="B61" t="str">
        <f t="shared" si="0"/>
        <v>'51-20991',</v>
      </c>
      <c r="C61" t="s">
        <v>377</v>
      </c>
      <c r="D61" t="s">
        <v>416</v>
      </c>
      <c r="E61" t="s">
        <v>409</v>
      </c>
      <c r="F61" s="5">
        <v>299.99</v>
      </c>
      <c r="G61" s="5">
        <v>284.9905</v>
      </c>
    </row>
    <row r="62" spans="1:7" x14ac:dyDescent="0.3">
      <c r="A62" t="s">
        <v>378</v>
      </c>
      <c r="B62" t="str">
        <f t="shared" si="0"/>
        <v>'51-20992',</v>
      </c>
      <c r="C62" t="s">
        <v>379</v>
      </c>
      <c r="D62" t="s">
        <v>416</v>
      </c>
      <c r="E62" t="s">
        <v>412</v>
      </c>
      <c r="F62" s="5">
        <v>499.99</v>
      </c>
      <c r="G62" s="5">
        <v>474.9905</v>
      </c>
    </row>
    <row r="63" spans="1:7" x14ac:dyDescent="0.3">
      <c r="A63" t="s">
        <v>380</v>
      </c>
      <c r="B63" t="str">
        <f t="shared" si="0"/>
        <v>'51-20993',</v>
      </c>
      <c r="C63" t="s">
        <v>381</v>
      </c>
      <c r="D63" t="s">
        <v>416</v>
      </c>
      <c r="E63" t="s">
        <v>412</v>
      </c>
      <c r="F63" s="5">
        <v>719.99</v>
      </c>
      <c r="G63" s="5">
        <v>683.9905</v>
      </c>
    </row>
    <row r="64" spans="1:7" x14ac:dyDescent="0.3">
      <c r="A64" t="s">
        <v>382</v>
      </c>
      <c r="B64" t="str">
        <f t="shared" si="0"/>
        <v>'51-20994',</v>
      </c>
      <c r="C64" t="s">
        <v>383</v>
      </c>
      <c r="D64" t="s">
        <v>416</v>
      </c>
      <c r="E64" t="s">
        <v>412</v>
      </c>
      <c r="F64" s="5">
        <v>779.99</v>
      </c>
      <c r="G64" s="5">
        <v>740.9905</v>
      </c>
    </row>
    <row r="65" spans="1:7" x14ac:dyDescent="0.3">
      <c r="A65" t="s">
        <v>407</v>
      </c>
      <c r="B65" t="str">
        <f t="shared" si="0"/>
        <v>'51-20995',</v>
      </c>
      <c r="C65" t="s">
        <v>408</v>
      </c>
      <c r="D65" t="s">
        <v>416</v>
      </c>
      <c r="E65" t="s">
        <v>409</v>
      </c>
      <c r="F65" s="5">
        <v>499.99</v>
      </c>
      <c r="G65" s="5">
        <v>474.99</v>
      </c>
    </row>
    <row r="66" spans="1:7" x14ac:dyDescent="0.3">
      <c r="A66" t="s">
        <v>264</v>
      </c>
      <c r="B66" t="str">
        <f t="shared" si="0"/>
        <v>'52-06003',</v>
      </c>
      <c r="C66" t="s">
        <v>265</v>
      </c>
      <c r="D66" t="s">
        <v>416</v>
      </c>
      <c r="E66" t="s">
        <v>409</v>
      </c>
      <c r="F66" s="5">
        <v>999.99</v>
      </c>
      <c r="G66" s="5">
        <v>949.9905</v>
      </c>
    </row>
    <row r="67" spans="1:7" x14ac:dyDescent="0.3">
      <c r="A67" t="s">
        <v>260</v>
      </c>
      <c r="B67" t="str">
        <f t="shared" ref="B67:B130" si="1">"'"&amp;A67&amp;"',"</f>
        <v>'52-06005',</v>
      </c>
      <c r="C67" t="s">
        <v>261</v>
      </c>
      <c r="D67" t="s">
        <v>416</v>
      </c>
      <c r="E67" t="s">
        <v>409</v>
      </c>
      <c r="F67" s="5">
        <v>959.99</v>
      </c>
      <c r="G67" s="5">
        <v>911.9905</v>
      </c>
    </row>
    <row r="68" spans="1:7" x14ac:dyDescent="0.3">
      <c r="A68" t="s">
        <v>102</v>
      </c>
      <c r="B68" t="str">
        <f t="shared" si="1"/>
        <v>'52-06007',</v>
      </c>
      <c r="C68" t="s">
        <v>103</v>
      </c>
      <c r="D68" t="s">
        <v>416</v>
      </c>
      <c r="E68" t="s">
        <v>409</v>
      </c>
      <c r="F68" s="5">
        <v>1279.99</v>
      </c>
      <c r="G68" s="5">
        <v>1215.9904999999999</v>
      </c>
    </row>
    <row r="69" spans="1:7" x14ac:dyDescent="0.3">
      <c r="A69" s="3" t="s">
        <v>2</v>
      </c>
      <c r="B69" t="str">
        <f t="shared" si="1"/>
        <v>'52-06010',</v>
      </c>
      <c r="C69" s="4" t="s">
        <v>3</v>
      </c>
      <c r="D69" t="s">
        <v>416</v>
      </c>
      <c r="E69" t="s">
        <v>409</v>
      </c>
      <c r="F69" s="5">
        <v>949.99</v>
      </c>
      <c r="G69" s="5">
        <v>902.4905</v>
      </c>
    </row>
    <row r="70" spans="1:7" x14ac:dyDescent="0.3">
      <c r="A70" s="3" t="s">
        <v>4</v>
      </c>
      <c r="B70" t="str">
        <f t="shared" si="1"/>
        <v>'52-06012',</v>
      </c>
      <c r="C70" s="4" t="s">
        <v>5</v>
      </c>
      <c r="D70" t="s">
        <v>416</v>
      </c>
      <c r="E70" t="s">
        <v>409</v>
      </c>
      <c r="F70" s="5">
        <v>959.99</v>
      </c>
      <c r="G70" s="5">
        <v>911.9905</v>
      </c>
    </row>
    <row r="71" spans="1:7" x14ac:dyDescent="0.3">
      <c r="A71" t="s">
        <v>248</v>
      </c>
      <c r="B71" t="str">
        <f t="shared" si="1"/>
        <v>'52-06014',</v>
      </c>
      <c r="C71" t="s">
        <v>249</v>
      </c>
      <c r="D71" t="s">
        <v>416</v>
      </c>
      <c r="E71" t="s">
        <v>409</v>
      </c>
      <c r="F71" s="5">
        <v>1229.99</v>
      </c>
      <c r="G71" s="5">
        <v>1168.4904999999999</v>
      </c>
    </row>
    <row r="72" spans="1:7" x14ac:dyDescent="0.3">
      <c r="A72" t="s">
        <v>258</v>
      </c>
      <c r="B72" t="str">
        <f t="shared" si="1"/>
        <v>'52-06017KIT',</v>
      </c>
      <c r="C72" t="s">
        <v>259</v>
      </c>
      <c r="D72" t="s">
        <v>416</v>
      </c>
      <c r="E72" t="s">
        <v>409</v>
      </c>
      <c r="F72" s="5">
        <v>779.99</v>
      </c>
      <c r="G72" s="5">
        <v>740.9905</v>
      </c>
    </row>
    <row r="73" spans="1:7" x14ac:dyDescent="0.3">
      <c r="A73" t="s">
        <v>68</v>
      </c>
      <c r="B73" t="str">
        <f t="shared" si="1"/>
        <v>'52-06020KIT',</v>
      </c>
      <c r="C73" t="s">
        <v>69</v>
      </c>
      <c r="D73" t="s">
        <v>416</v>
      </c>
      <c r="E73" t="s">
        <v>409</v>
      </c>
      <c r="F73" s="5">
        <v>669.99</v>
      </c>
      <c r="G73" s="5">
        <v>636.4905</v>
      </c>
    </row>
    <row r="74" spans="1:7" x14ac:dyDescent="0.3">
      <c r="A74" t="s">
        <v>118</v>
      </c>
      <c r="B74" t="str">
        <f t="shared" si="1"/>
        <v>'52-06021KIT',</v>
      </c>
      <c r="C74" t="s">
        <v>119</v>
      </c>
      <c r="D74" t="s">
        <v>416</v>
      </c>
      <c r="E74" t="s">
        <v>409</v>
      </c>
      <c r="F74" s="5">
        <v>799.99</v>
      </c>
      <c r="G74" s="5">
        <v>759.9905</v>
      </c>
    </row>
    <row r="75" spans="1:7" x14ac:dyDescent="0.3">
      <c r="A75" t="s">
        <v>282</v>
      </c>
      <c r="B75" t="str">
        <f t="shared" si="1"/>
        <v>'52-06022KIT',</v>
      </c>
      <c r="C75" t="s">
        <v>283</v>
      </c>
      <c r="D75" t="s">
        <v>416</v>
      </c>
      <c r="E75" t="s">
        <v>409</v>
      </c>
      <c r="F75" s="5">
        <v>999.99</v>
      </c>
      <c r="G75" s="5">
        <v>949.9905</v>
      </c>
    </row>
    <row r="76" spans="1:7" x14ac:dyDescent="0.3">
      <c r="A76" t="s">
        <v>6</v>
      </c>
      <c r="B76" t="str">
        <f t="shared" si="1"/>
        <v>'52-06023KIT',</v>
      </c>
      <c r="C76" t="s">
        <v>7</v>
      </c>
      <c r="D76" t="s">
        <v>416</v>
      </c>
      <c r="E76" t="s">
        <v>409</v>
      </c>
      <c r="F76" s="5">
        <v>999.99</v>
      </c>
      <c r="G76" s="5">
        <v>949.9905</v>
      </c>
    </row>
    <row r="77" spans="1:7" x14ac:dyDescent="0.3">
      <c r="A77" t="s">
        <v>384</v>
      </c>
      <c r="B77" t="str">
        <f t="shared" si="1"/>
        <v>'52-06024kit',</v>
      </c>
      <c r="C77" t="s">
        <v>385</v>
      </c>
      <c r="D77" t="s">
        <v>416</v>
      </c>
      <c r="E77" t="s">
        <v>409</v>
      </c>
      <c r="F77" s="5">
        <v>1059.99</v>
      </c>
      <c r="G77" s="5">
        <v>1006.99</v>
      </c>
    </row>
    <row r="78" spans="1:7" x14ac:dyDescent="0.3">
      <c r="A78" t="s">
        <v>386</v>
      </c>
      <c r="B78" t="str">
        <f t="shared" si="1"/>
        <v>'52-06025kit',</v>
      </c>
      <c r="C78" t="s">
        <v>387</v>
      </c>
      <c r="D78" t="s">
        <v>416</v>
      </c>
      <c r="E78" t="s">
        <v>413</v>
      </c>
      <c r="F78" s="5">
        <v>889.99</v>
      </c>
      <c r="G78" s="5">
        <v>845.4905</v>
      </c>
    </row>
    <row r="79" spans="1:7" x14ac:dyDescent="0.3">
      <c r="A79" t="s">
        <v>388</v>
      </c>
      <c r="B79" t="str">
        <f t="shared" si="1"/>
        <v>'52-06026',</v>
      </c>
      <c r="C79" t="s">
        <v>389</v>
      </c>
      <c r="D79" t="s">
        <v>416</v>
      </c>
      <c r="E79" t="s">
        <v>413</v>
      </c>
      <c r="F79" s="5">
        <v>1949.95</v>
      </c>
      <c r="G79" s="5">
        <v>1852.4524999999999</v>
      </c>
    </row>
    <row r="80" spans="1:7" x14ac:dyDescent="0.3">
      <c r="A80" t="s">
        <v>90</v>
      </c>
      <c r="B80" t="str">
        <f t="shared" si="1"/>
        <v>'52-06027KIT',</v>
      </c>
      <c r="C80" t="s">
        <v>91</v>
      </c>
      <c r="D80" t="s">
        <v>416</v>
      </c>
      <c r="E80" t="s">
        <v>409</v>
      </c>
      <c r="F80" s="5">
        <v>1119.99</v>
      </c>
      <c r="G80" s="5">
        <v>1063.9904999999999</v>
      </c>
    </row>
    <row r="81" spans="1:7" x14ac:dyDescent="0.3">
      <c r="A81" t="s">
        <v>334</v>
      </c>
      <c r="B81" t="str">
        <f t="shared" si="1"/>
        <v>'53-06018KIT',</v>
      </c>
      <c r="C81" t="s">
        <v>335</v>
      </c>
      <c r="D81" t="s">
        <v>418</v>
      </c>
      <c r="E81" t="s">
        <v>410</v>
      </c>
      <c r="F81" s="6">
        <v>1399.99</v>
      </c>
      <c r="G81" s="6">
        <v>1329.9904999999999</v>
      </c>
    </row>
    <row r="82" spans="1:7" x14ac:dyDescent="0.3">
      <c r="A82" t="s">
        <v>33</v>
      </c>
      <c r="B82" t="str">
        <f t="shared" si="1"/>
        <v>'54-03060',</v>
      </c>
      <c r="C82" t="s">
        <v>34</v>
      </c>
      <c r="D82" t="s">
        <v>419</v>
      </c>
      <c r="E82" t="s">
        <v>409</v>
      </c>
      <c r="F82" s="6">
        <v>48.99</v>
      </c>
      <c r="G82" s="6">
        <v>46.540500000000002</v>
      </c>
    </row>
    <row r="83" spans="1:7" x14ac:dyDescent="0.3">
      <c r="A83" t="s">
        <v>64</v>
      </c>
      <c r="B83" t="str">
        <f t="shared" si="1"/>
        <v>'54-90049K',</v>
      </c>
      <c r="C83" t="s">
        <v>65</v>
      </c>
      <c r="D83" t="s">
        <v>419</v>
      </c>
      <c r="E83" t="s">
        <v>409</v>
      </c>
      <c r="F83" s="6">
        <v>90.99</v>
      </c>
      <c r="G83" s="6">
        <v>86.440499999999986</v>
      </c>
    </row>
    <row r="84" spans="1:7" x14ac:dyDescent="0.3">
      <c r="A84" t="s">
        <v>284</v>
      </c>
      <c r="B84" t="str">
        <f t="shared" si="1"/>
        <v>'54-90072',</v>
      </c>
      <c r="C84" t="s">
        <v>285</v>
      </c>
      <c r="D84" t="s">
        <v>419</v>
      </c>
      <c r="E84" t="s">
        <v>410</v>
      </c>
      <c r="F84" s="6">
        <v>0.01</v>
      </c>
      <c r="G84" s="6">
        <v>9.4999999999999998E-3</v>
      </c>
    </row>
    <row r="85" spans="1:7" x14ac:dyDescent="0.3">
      <c r="A85" t="s">
        <v>70</v>
      </c>
      <c r="B85" t="str">
        <f t="shared" si="1"/>
        <v>'55-12110',</v>
      </c>
      <c r="C85" t="s">
        <v>71</v>
      </c>
      <c r="D85" t="s">
        <v>420</v>
      </c>
      <c r="E85" t="s">
        <v>409</v>
      </c>
      <c r="F85" s="6">
        <v>31.99</v>
      </c>
      <c r="G85" s="6">
        <v>30.390499999999996</v>
      </c>
    </row>
    <row r="86" spans="1:7" x14ac:dyDescent="0.3">
      <c r="A86" t="s">
        <v>42</v>
      </c>
      <c r="B86" t="str">
        <f t="shared" si="1"/>
        <v>'56-18001',</v>
      </c>
      <c r="C86" t="s">
        <v>43</v>
      </c>
      <c r="D86" t="s">
        <v>421</v>
      </c>
      <c r="E86" t="s">
        <v>409</v>
      </c>
      <c r="F86" s="5">
        <v>149.99</v>
      </c>
      <c r="G86" s="5">
        <v>142.4905</v>
      </c>
    </row>
    <row r="87" spans="1:7" x14ac:dyDescent="0.3">
      <c r="A87" t="s">
        <v>292</v>
      </c>
      <c r="B87" t="str">
        <f t="shared" si="1"/>
        <v>'56-18002',</v>
      </c>
      <c r="C87" t="s">
        <v>293</v>
      </c>
      <c r="D87" t="s">
        <v>421</v>
      </c>
      <c r="E87" t="s">
        <v>409</v>
      </c>
      <c r="F87" s="5">
        <v>99.99</v>
      </c>
      <c r="G87" s="5">
        <v>94.990499999999997</v>
      </c>
    </row>
    <row r="88" spans="1:7" x14ac:dyDescent="0.3">
      <c r="A88" t="s">
        <v>52</v>
      </c>
      <c r="B88" t="str">
        <f t="shared" si="1"/>
        <v>'56-18011',</v>
      </c>
      <c r="C88" t="s">
        <v>53</v>
      </c>
      <c r="D88" t="s">
        <v>421</v>
      </c>
      <c r="E88" t="s">
        <v>337</v>
      </c>
      <c r="F88" s="6">
        <v>209.99</v>
      </c>
      <c r="G88" s="6">
        <v>199.4905</v>
      </c>
    </row>
    <row r="89" spans="1:7" x14ac:dyDescent="0.3">
      <c r="A89" t="s">
        <v>54</v>
      </c>
      <c r="B89" t="str">
        <f t="shared" si="1"/>
        <v>'56-18012',</v>
      </c>
      <c r="C89" t="s">
        <v>55</v>
      </c>
      <c r="D89" t="s">
        <v>421</v>
      </c>
      <c r="E89" t="s">
        <v>337</v>
      </c>
      <c r="F89" s="6">
        <v>209.99</v>
      </c>
      <c r="G89" s="6">
        <v>199.4905</v>
      </c>
    </row>
    <row r="90" spans="1:7" x14ac:dyDescent="0.3">
      <c r="A90" t="s">
        <v>56</v>
      </c>
      <c r="B90" t="str">
        <f t="shared" si="1"/>
        <v>'56-18013',</v>
      </c>
      <c r="C90" t="s">
        <v>57</v>
      </c>
      <c r="D90" t="s">
        <v>421</v>
      </c>
      <c r="E90" t="s">
        <v>337</v>
      </c>
      <c r="F90" s="6">
        <v>209.99</v>
      </c>
      <c r="G90" s="6">
        <v>199.4905</v>
      </c>
    </row>
    <row r="91" spans="1:7" x14ac:dyDescent="0.3">
      <c r="A91" t="s">
        <v>58</v>
      </c>
      <c r="B91" t="str">
        <f t="shared" si="1"/>
        <v>'56-18014',</v>
      </c>
      <c r="C91" t="s">
        <v>59</v>
      </c>
      <c r="D91" t="s">
        <v>421</v>
      </c>
      <c r="E91" t="s">
        <v>337</v>
      </c>
      <c r="F91" s="6">
        <v>209.99</v>
      </c>
      <c r="G91" s="6">
        <v>199.4905</v>
      </c>
    </row>
    <row r="92" spans="1:7" x14ac:dyDescent="0.3">
      <c r="A92" t="s">
        <v>60</v>
      </c>
      <c r="B92" t="str">
        <f t="shared" si="1"/>
        <v>'56-18015',</v>
      </c>
      <c r="C92" t="s">
        <v>61</v>
      </c>
      <c r="D92" t="s">
        <v>421</v>
      </c>
      <c r="E92" t="s">
        <v>337</v>
      </c>
      <c r="F92" s="6">
        <v>209.99</v>
      </c>
      <c r="G92" s="6">
        <v>199.4905</v>
      </c>
    </row>
    <row r="93" spans="1:7" x14ac:dyDescent="0.3">
      <c r="A93" t="s">
        <v>44</v>
      </c>
      <c r="B93" t="str">
        <f t="shared" si="1"/>
        <v>'56-18019',</v>
      </c>
      <c r="C93" t="s">
        <v>45</v>
      </c>
      <c r="D93" t="s">
        <v>421</v>
      </c>
      <c r="E93" t="s">
        <v>409</v>
      </c>
      <c r="F93" s="5">
        <v>149.99</v>
      </c>
      <c r="G93" s="5">
        <v>142.4905</v>
      </c>
    </row>
    <row r="94" spans="1:7" x14ac:dyDescent="0.3">
      <c r="A94" t="s">
        <v>46</v>
      </c>
      <c r="B94" t="str">
        <f t="shared" si="1"/>
        <v>'56-18020',</v>
      </c>
      <c r="C94" t="s">
        <v>47</v>
      </c>
      <c r="D94" t="s">
        <v>421</v>
      </c>
      <c r="E94" t="s">
        <v>409</v>
      </c>
      <c r="F94" s="5">
        <v>149.99</v>
      </c>
      <c r="G94" s="5">
        <v>142.4905</v>
      </c>
    </row>
    <row r="95" spans="1:7" x14ac:dyDescent="0.3">
      <c r="A95" t="s">
        <v>48</v>
      </c>
      <c r="B95" t="str">
        <f t="shared" si="1"/>
        <v>'56-18021',</v>
      </c>
      <c r="C95" t="s">
        <v>49</v>
      </c>
      <c r="D95" t="s">
        <v>421</v>
      </c>
      <c r="E95" t="s">
        <v>409</v>
      </c>
      <c r="F95" s="5">
        <v>149.99</v>
      </c>
      <c r="G95" s="5">
        <v>142.4905</v>
      </c>
    </row>
    <row r="96" spans="1:7" x14ac:dyDescent="0.3">
      <c r="A96" t="s">
        <v>62</v>
      </c>
      <c r="B96" t="str">
        <f t="shared" si="1"/>
        <v>'56-18022',</v>
      </c>
      <c r="C96" t="s">
        <v>63</v>
      </c>
      <c r="D96" t="s">
        <v>421</v>
      </c>
      <c r="E96" t="s">
        <v>409</v>
      </c>
      <c r="F96" s="5">
        <v>149.99</v>
      </c>
      <c r="G96" s="5">
        <v>142.4905</v>
      </c>
    </row>
    <row r="97" spans="1:7" x14ac:dyDescent="0.3">
      <c r="A97" t="s">
        <v>50</v>
      </c>
      <c r="B97" t="str">
        <f t="shared" si="1"/>
        <v>'56-18023',</v>
      </c>
      <c r="C97" t="s">
        <v>51</v>
      </c>
      <c r="D97" t="s">
        <v>421</v>
      </c>
      <c r="E97" t="s">
        <v>409</v>
      </c>
      <c r="F97" s="5">
        <v>149.99</v>
      </c>
      <c r="G97" s="5">
        <v>142.4905</v>
      </c>
    </row>
    <row r="98" spans="1:7" x14ac:dyDescent="0.3">
      <c r="A98" t="s">
        <v>294</v>
      </c>
      <c r="B98" t="str">
        <f t="shared" si="1"/>
        <v>'56-18024',</v>
      </c>
      <c r="C98" t="s">
        <v>295</v>
      </c>
      <c r="D98" t="s">
        <v>421</v>
      </c>
      <c r="E98" t="s">
        <v>409</v>
      </c>
      <c r="F98" s="5">
        <v>99.99</v>
      </c>
      <c r="G98" s="5">
        <v>94.990499999999997</v>
      </c>
    </row>
    <row r="99" spans="1:7" x14ac:dyDescent="0.3">
      <c r="A99" t="s">
        <v>298</v>
      </c>
      <c r="B99" t="str">
        <f t="shared" si="1"/>
        <v>'56-18025',</v>
      </c>
      <c r="C99" t="s">
        <v>299</v>
      </c>
      <c r="D99" t="s">
        <v>421</v>
      </c>
      <c r="E99" t="s">
        <v>409</v>
      </c>
      <c r="F99" s="5">
        <v>99.99</v>
      </c>
      <c r="G99" s="5">
        <v>94.990499999999997</v>
      </c>
    </row>
    <row r="100" spans="1:7" x14ac:dyDescent="0.3">
      <c r="A100" t="s">
        <v>296</v>
      </c>
      <c r="B100" t="str">
        <f t="shared" si="1"/>
        <v>'56-18026',</v>
      </c>
      <c r="C100" t="s">
        <v>297</v>
      </c>
      <c r="D100" t="s">
        <v>421</v>
      </c>
      <c r="E100" t="s">
        <v>409</v>
      </c>
      <c r="F100" s="5">
        <v>99.99</v>
      </c>
      <c r="G100" s="5">
        <v>94.990499999999997</v>
      </c>
    </row>
    <row r="101" spans="1:7" x14ac:dyDescent="0.3">
      <c r="A101" t="s">
        <v>302</v>
      </c>
      <c r="B101" t="str">
        <f t="shared" si="1"/>
        <v>'56-18027',</v>
      </c>
      <c r="C101" t="s">
        <v>303</v>
      </c>
      <c r="D101" t="s">
        <v>421</v>
      </c>
      <c r="E101" t="s">
        <v>409</v>
      </c>
      <c r="F101" s="5">
        <v>99.99</v>
      </c>
      <c r="G101" s="5">
        <v>94.990499999999997</v>
      </c>
    </row>
    <row r="102" spans="1:7" x14ac:dyDescent="0.3">
      <c r="A102" t="s">
        <v>300</v>
      </c>
      <c r="B102" t="str">
        <f t="shared" si="1"/>
        <v>'56-18028',</v>
      </c>
      <c r="C102" t="s">
        <v>301</v>
      </c>
      <c r="D102" t="s">
        <v>421</v>
      </c>
      <c r="E102" t="s">
        <v>409</v>
      </c>
      <c r="F102" s="5">
        <v>99.99</v>
      </c>
      <c r="G102" s="5">
        <v>94.990499999999997</v>
      </c>
    </row>
    <row r="103" spans="1:7" x14ac:dyDescent="0.3">
      <c r="A103" t="s">
        <v>196</v>
      </c>
      <c r="B103" t="str">
        <f t="shared" si="1"/>
        <v>'56-18029',</v>
      </c>
      <c r="C103" t="s">
        <v>197</v>
      </c>
      <c r="D103" t="s">
        <v>421</v>
      </c>
      <c r="E103" t="s">
        <v>409</v>
      </c>
      <c r="F103" s="5">
        <v>19.989999999999998</v>
      </c>
      <c r="G103" s="5">
        <v>18.990499999999997</v>
      </c>
    </row>
    <row r="104" spans="1:7" x14ac:dyDescent="0.3">
      <c r="A104" t="s">
        <v>390</v>
      </c>
      <c r="B104" t="str">
        <f t="shared" si="1"/>
        <v>'56-18032kit',</v>
      </c>
      <c r="C104" t="s">
        <v>391</v>
      </c>
      <c r="D104" t="s">
        <v>421</v>
      </c>
      <c r="E104" t="s">
        <v>409</v>
      </c>
      <c r="F104" s="5">
        <v>149.99</v>
      </c>
      <c r="G104" s="5">
        <v>142.4905</v>
      </c>
    </row>
    <row r="105" spans="1:7" x14ac:dyDescent="0.3">
      <c r="A105" t="s">
        <v>392</v>
      </c>
      <c r="B105" t="str">
        <f t="shared" si="1"/>
        <v>'56-18033',</v>
      </c>
      <c r="C105" t="s">
        <v>393</v>
      </c>
      <c r="D105" t="s">
        <v>421</v>
      </c>
      <c r="E105" t="s">
        <v>409</v>
      </c>
      <c r="F105" s="5">
        <v>99.99</v>
      </c>
      <c r="G105" s="5">
        <v>94.990499999999997</v>
      </c>
    </row>
    <row r="106" spans="1:7" x14ac:dyDescent="0.3">
      <c r="A106" t="s">
        <v>200</v>
      </c>
      <c r="B106" t="str">
        <f t="shared" si="1"/>
        <v>'56-18037',</v>
      </c>
      <c r="C106" t="s">
        <v>201</v>
      </c>
      <c r="D106" t="s">
        <v>421</v>
      </c>
      <c r="E106" t="s">
        <v>409</v>
      </c>
      <c r="F106" s="5">
        <v>19.989999999999998</v>
      </c>
      <c r="G106" s="5">
        <v>18.990499999999997</v>
      </c>
    </row>
    <row r="107" spans="1:7" x14ac:dyDescent="0.3">
      <c r="A107" t="s">
        <v>198</v>
      </c>
      <c r="B107" t="str">
        <f t="shared" si="1"/>
        <v>'56-18039',</v>
      </c>
      <c r="C107" t="s">
        <v>199</v>
      </c>
      <c r="D107" t="s">
        <v>421</v>
      </c>
      <c r="E107" t="s">
        <v>409</v>
      </c>
      <c r="F107" s="5">
        <v>19.989999999999998</v>
      </c>
      <c r="G107" s="5">
        <v>18.990499999999997</v>
      </c>
    </row>
    <row r="108" spans="1:7" x14ac:dyDescent="0.3">
      <c r="A108" t="s">
        <v>250</v>
      </c>
      <c r="B108" t="str">
        <f t="shared" si="1"/>
        <v>'56-18050',</v>
      </c>
      <c r="C108" t="s">
        <v>251</v>
      </c>
      <c r="D108" t="s">
        <v>421</v>
      </c>
      <c r="E108" t="s">
        <v>409</v>
      </c>
      <c r="F108" s="5">
        <v>49.99</v>
      </c>
      <c r="G108" s="5">
        <v>47.490499999999997</v>
      </c>
    </row>
    <row r="109" spans="1:7" x14ac:dyDescent="0.3">
      <c r="A109" t="s">
        <v>252</v>
      </c>
      <c r="B109" t="str">
        <f t="shared" si="1"/>
        <v>'56-18052',</v>
      </c>
      <c r="C109" t="s">
        <v>253</v>
      </c>
      <c r="D109" t="s">
        <v>421</v>
      </c>
      <c r="E109" t="s">
        <v>409</v>
      </c>
      <c r="F109" s="5">
        <v>49.99</v>
      </c>
      <c r="G109" s="5">
        <v>47.490499999999997</v>
      </c>
    </row>
    <row r="110" spans="1:7" x14ac:dyDescent="0.3">
      <c r="A110" t="s">
        <v>238</v>
      </c>
      <c r="B110" t="str">
        <f t="shared" si="1"/>
        <v>'56-18053',</v>
      </c>
      <c r="C110" t="s">
        <v>239</v>
      </c>
      <c r="D110" t="s">
        <v>421</v>
      </c>
      <c r="E110" t="s">
        <v>409</v>
      </c>
      <c r="F110" s="5">
        <v>69.989999999999995</v>
      </c>
      <c r="G110" s="5">
        <v>66.490499999999997</v>
      </c>
    </row>
    <row r="111" spans="1:7" x14ac:dyDescent="0.3">
      <c r="A111" t="s">
        <v>254</v>
      </c>
      <c r="B111" t="str">
        <f t="shared" si="1"/>
        <v>'56-18054',</v>
      </c>
      <c r="C111" t="s">
        <v>255</v>
      </c>
      <c r="D111" t="s">
        <v>421</v>
      </c>
      <c r="E111" t="s">
        <v>409</v>
      </c>
      <c r="F111" s="5">
        <v>49.99</v>
      </c>
      <c r="G111" s="5">
        <v>47.490499999999997</v>
      </c>
    </row>
    <row r="112" spans="1:7" x14ac:dyDescent="0.3">
      <c r="A112" t="s">
        <v>232</v>
      </c>
      <c r="B112" t="str">
        <f t="shared" si="1"/>
        <v>'56-18055',</v>
      </c>
      <c r="C112" t="s">
        <v>233</v>
      </c>
      <c r="D112" t="s">
        <v>421</v>
      </c>
      <c r="E112" t="s">
        <v>409</v>
      </c>
      <c r="F112" s="5">
        <v>69.989999999999995</v>
      </c>
      <c r="G112" s="5">
        <v>66.490499999999997</v>
      </c>
    </row>
    <row r="113" spans="1:7" x14ac:dyDescent="0.3">
      <c r="A113" t="s">
        <v>230</v>
      </c>
      <c r="B113" t="str">
        <f t="shared" si="1"/>
        <v>'56-18056',</v>
      </c>
      <c r="C113" t="s">
        <v>231</v>
      </c>
      <c r="D113" t="s">
        <v>421</v>
      </c>
      <c r="E113" t="s">
        <v>409</v>
      </c>
      <c r="F113" s="5">
        <v>69.989999999999995</v>
      </c>
      <c r="G113" s="5">
        <v>66.490499999999997</v>
      </c>
    </row>
    <row r="114" spans="1:7" x14ac:dyDescent="0.3">
      <c r="A114" t="s">
        <v>234</v>
      </c>
      <c r="B114" t="str">
        <f t="shared" si="1"/>
        <v>'56-18057',</v>
      </c>
      <c r="C114" t="s">
        <v>235</v>
      </c>
      <c r="D114" t="s">
        <v>421</v>
      </c>
      <c r="E114" t="s">
        <v>409</v>
      </c>
      <c r="F114" s="5">
        <v>69.989999999999995</v>
      </c>
      <c r="G114" s="5">
        <v>66.490499999999997</v>
      </c>
    </row>
    <row r="115" spans="1:7" x14ac:dyDescent="0.3">
      <c r="A115" t="s">
        <v>236</v>
      </c>
      <c r="B115" t="str">
        <f t="shared" si="1"/>
        <v>'56-18058',</v>
      </c>
      <c r="C115" t="s">
        <v>237</v>
      </c>
      <c r="D115" t="s">
        <v>421</v>
      </c>
      <c r="E115" t="s">
        <v>409</v>
      </c>
      <c r="F115" s="5">
        <v>69.989999999999995</v>
      </c>
      <c r="G115" s="5">
        <v>66.490499999999997</v>
      </c>
    </row>
    <row r="116" spans="1:7" x14ac:dyDescent="0.3">
      <c r="A116" t="s">
        <v>240</v>
      </c>
      <c r="B116" t="str">
        <f t="shared" si="1"/>
        <v>'56-18059',</v>
      </c>
      <c r="C116" t="s">
        <v>241</v>
      </c>
      <c r="D116" t="s">
        <v>421</v>
      </c>
      <c r="E116" t="s">
        <v>409</v>
      </c>
      <c r="F116" s="5">
        <v>69.989999999999995</v>
      </c>
      <c r="G116" s="5">
        <v>66.490499999999997</v>
      </c>
    </row>
    <row r="117" spans="1:7" x14ac:dyDescent="0.3">
      <c r="A117" t="s">
        <v>150</v>
      </c>
      <c r="B117" t="str">
        <f t="shared" si="1"/>
        <v>'56-18061',</v>
      </c>
      <c r="C117" t="s">
        <v>151</v>
      </c>
      <c r="D117" t="s">
        <v>421</v>
      </c>
      <c r="E117" t="s">
        <v>409</v>
      </c>
      <c r="F117" s="6">
        <v>62.99</v>
      </c>
      <c r="G117" s="6">
        <v>59.840499999999999</v>
      </c>
    </row>
    <row r="118" spans="1:7" x14ac:dyDescent="0.3">
      <c r="A118" t="s">
        <v>224</v>
      </c>
      <c r="B118" t="str">
        <f t="shared" si="1"/>
        <v>'56-18069',</v>
      </c>
      <c r="C118" t="s">
        <v>225</v>
      </c>
      <c r="D118" t="s">
        <v>421</v>
      </c>
      <c r="E118" t="s">
        <v>409</v>
      </c>
      <c r="F118" s="6">
        <v>26.99</v>
      </c>
      <c r="G118" s="6">
        <v>25.640499999999996</v>
      </c>
    </row>
    <row r="119" spans="1:7" x14ac:dyDescent="0.3">
      <c r="A119" t="s">
        <v>226</v>
      </c>
      <c r="B119" t="str">
        <f t="shared" si="1"/>
        <v>'56-18070',</v>
      </c>
      <c r="C119" t="s">
        <v>227</v>
      </c>
      <c r="D119" t="s">
        <v>421</v>
      </c>
      <c r="E119" t="s">
        <v>409</v>
      </c>
      <c r="F119" s="6">
        <v>26.99</v>
      </c>
      <c r="G119" s="6">
        <v>25.640499999999996</v>
      </c>
    </row>
    <row r="120" spans="1:7" x14ac:dyDescent="0.3">
      <c r="A120" t="s">
        <v>38</v>
      </c>
      <c r="B120" t="str">
        <f t="shared" si="1"/>
        <v>'56-18071',</v>
      </c>
      <c r="C120" t="s">
        <v>39</v>
      </c>
      <c r="D120" t="s">
        <v>421</v>
      </c>
      <c r="E120" t="s">
        <v>409</v>
      </c>
      <c r="F120" s="5">
        <v>159.99</v>
      </c>
      <c r="G120" s="5">
        <v>151.9905</v>
      </c>
    </row>
    <row r="121" spans="1:7" x14ac:dyDescent="0.3">
      <c r="A121" t="s">
        <v>40</v>
      </c>
      <c r="B121" t="str">
        <f t="shared" si="1"/>
        <v>'56-18072',</v>
      </c>
      <c r="C121" t="s">
        <v>41</v>
      </c>
      <c r="D121" t="s">
        <v>421</v>
      </c>
      <c r="E121" t="s">
        <v>409</v>
      </c>
      <c r="F121" s="5">
        <v>159.99</v>
      </c>
      <c r="G121" s="5">
        <v>151.9905</v>
      </c>
    </row>
    <row r="122" spans="1:7" x14ac:dyDescent="0.3">
      <c r="A122" t="s">
        <v>36</v>
      </c>
      <c r="B122" t="str">
        <f t="shared" si="1"/>
        <v>'56-18073',</v>
      </c>
      <c r="C122" t="s">
        <v>37</v>
      </c>
      <c r="D122" t="s">
        <v>421</v>
      </c>
      <c r="E122" t="s">
        <v>409</v>
      </c>
      <c r="F122" s="5">
        <v>159.99</v>
      </c>
      <c r="G122" s="5">
        <v>151.9905</v>
      </c>
    </row>
    <row r="123" spans="1:7" x14ac:dyDescent="0.3">
      <c r="A123" t="s">
        <v>306</v>
      </c>
      <c r="B123" t="str">
        <f t="shared" si="1"/>
        <v>'56-18074',</v>
      </c>
      <c r="C123" t="s">
        <v>307</v>
      </c>
      <c r="D123" t="s">
        <v>421</v>
      </c>
      <c r="E123" t="s">
        <v>409</v>
      </c>
      <c r="F123" s="5">
        <v>9.99</v>
      </c>
      <c r="G123" s="5">
        <v>9.490499999999999</v>
      </c>
    </row>
    <row r="124" spans="1:7" x14ac:dyDescent="0.3">
      <c r="A124" t="s">
        <v>312</v>
      </c>
      <c r="B124" t="str">
        <f t="shared" si="1"/>
        <v>'56-18075',</v>
      </c>
      <c r="C124" t="s">
        <v>313</v>
      </c>
      <c r="D124" t="s">
        <v>421</v>
      </c>
      <c r="E124" t="s">
        <v>409</v>
      </c>
      <c r="F124" s="5">
        <v>9.99</v>
      </c>
      <c r="G124" s="5">
        <v>9.490499999999999</v>
      </c>
    </row>
    <row r="125" spans="1:7" x14ac:dyDescent="0.3">
      <c r="A125" t="s">
        <v>308</v>
      </c>
      <c r="B125" t="str">
        <f t="shared" si="1"/>
        <v>'56-18076',</v>
      </c>
      <c r="C125" t="s">
        <v>309</v>
      </c>
      <c r="D125" t="s">
        <v>421</v>
      </c>
      <c r="E125" t="s">
        <v>409</v>
      </c>
      <c r="F125" s="5">
        <v>9.99</v>
      </c>
      <c r="G125" s="5">
        <v>9.490499999999999</v>
      </c>
    </row>
    <row r="126" spans="1:7" x14ac:dyDescent="0.3">
      <c r="A126" t="s">
        <v>304</v>
      </c>
      <c r="B126" t="str">
        <f t="shared" si="1"/>
        <v>'56-18077',</v>
      </c>
      <c r="C126" t="s">
        <v>305</v>
      </c>
      <c r="D126" t="s">
        <v>421</v>
      </c>
      <c r="E126" t="s">
        <v>409</v>
      </c>
      <c r="F126" s="5">
        <v>9.99</v>
      </c>
      <c r="G126" s="5">
        <v>9.490499999999999</v>
      </c>
    </row>
    <row r="127" spans="1:7" x14ac:dyDescent="0.3">
      <c r="A127" t="s">
        <v>156</v>
      </c>
      <c r="B127" t="str">
        <f t="shared" si="1"/>
        <v>'56-18080',</v>
      </c>
      <c r="C127" t="s">
        <v>157</v>
      </c>
      <c r="D127" t="s">
        <v>421</v>
      </c>
      <c r="E127" t="s">
        <v>409</v>
      </c>
      <c r="F127" s="5">
        <v>59.99</v>
      </c>
      <c r="G127" s="5">
        <v>56.990499999999997</v>
      </c>
    </row>
    <row r="128" spans="1:7" x14ac:dyDescent="0.3">
      <c r="A128" t="s">
        <v>158</v>
      </c>
      <c r="B128" t="str">
        <f t="shared" si="1"/>
        <v>'56-18081',</v>
      </c>
      <c r="C128" t="s">
        <v>159</v>
      </c>
      <c r="D128" t="s">
        <v>421</v>
      </c>
      <c r="E128" t="s">
        <v>409</v>
      </c>
      <c r="F128" s="5">
        <v>59.99</v>
      </c>
      <c r="G128" s="5">
        <v>56.990499999999997</v>
      </c>
    </row>
    <row r="129" spans="1:7" x14ac:dyDescent="0.3">
      <c r="A129" t="s">
        <v>154</v>
      </c>
      <c r="B129" t="str">
        <f t="shared" si="1"/>
        <v>'56-18082',</v>
      </c>
      <c r="C129" t="s">
        <v>155</v>
      </c>
      <c r="D129" t="s">
        <v>421</v>
      </c>
      <c r="E129" t="s">
        <v>409</v>
      </c>
      <c r="F129" s="5">
        <v>59.99</v>
      </c>
      <c r="G129" s="5">
        <v>56.990499999999997</v>
      </c>
    </row>
    <row r="130" spans="1:7" x14ac:dyDescent="0.3">
      <c r="A130" t="s">
        <v>152</v>
      </c>
      <c r="B130" t="str">
        <f t="shared" si="1"/>
        <v>'56-18083',</v>
      </c>
      <c r="C130" t="s">
        <v>153</v>
      </c>
      <c r="D130" t="s">
        <v>421</v>
      </c>
      <c r="E130" t="s">
        <v>409</v>
      </c>
      <c r="F130" s="5">
        <v>59.99</v>
      </c>
      <c r="G130" s="5">
        <v>56.990499999999997</v>
      </c>
    </row>
    <row r="131" spans="1:7" x14ac:dyDescent="0.3">
      <c r="A131" t="s">
        <v>246</v>
      </c>
      <c r="B131" t="str">
        <f t="shared" ref="B131:B194" si="2">"'"&amp;A131&amp;"',"</f>
        <v>'56-18084',</v>
      </c>
      <c r="C131" t="s">
        <v>247</v>
      </c>
      <c r="D131" t="s">
        <v>421</v>
      </c>
      <c r="E131" t="s">
        <v>409</v>
      </c>
      <c r="F131" s="5">
        <v>19.989999999999998</v>
      </c>
      <c r="G131" s="5">
        <v>18.990499999999997</v>
      </c>
    </row>
    <row r="132" spans="1:7" x14ac:dyDescent="0.3">
      <c r="A132" t="s">
        <v>210</v>
      </c>
      <c r="B132" t="str">
        <f t="shared" si="2"/>
        <v>'56-18085',</v>
      </c>
      <c r="C132" t="s">
        <v>211</v>
      </c>
      <c r="D132" t="s">
        <v>421</v>
      </c>
      <c r="E132" t="s">
        <v>409</v>
      </c>
      <c r="F132" s="6">
        <v>15.99</v>
      </c>
      <c r="G132" s="6">
        <v>15.1905</v>
      </c>
    </row>
    <row r="133" spans="1:7" x14ac:dyDescent="0.3">
      <c r="A133" t="s">
        <v>206</v>
      </c>
      <c r="B133" t="str">
        <f t="shared" si="2"/>
        <v>'56-18086KIT',</v>
      </c>
      <c r="C133" t="s">
        <v>207</v>
      </c>
      <c r="D133" t="s">
        <v>421</v>
      </c>
      <c r="E133" t="s">
        <v>409</v>
      </c>
      <c r="F133" s="5">
        <v>249.99</v>
      </c>
      <c r="G133" s="5">
        <v>237.4905</v>
      </c>
    </row>
    <row r="134" spans="1:7" x14ac:dyDescent="0.3">
      <c r="A134" t="s">
        <v>204</v>
      </c>
      <c r="B134" t="str">
        <f t="shared" si="2"/>
        <v>'56-18087KIT',</v>
      </c>
      <c r="C134" t="s">
        <v>205</v>
      </c>
      <c r="D134" t="s">
        <v>421</v>
      </c>
      <c r="E134" t="s">
        <v>409</v>
      </c>
      <c r="F134" s="5">
        <v>249.99</v>
      </c>
      <c r="G134" s="5">
        <v>237.4905</v>
      </c>
    </row>
    <row r="135" spans="1:7" x14ac:dyDescent="0.3">
      <c r="A135" t="s">
        <v>202</v>
      </c>
      <c r="B135" t="str">
        <f t="shared" si="2"/>
        <v>'56-18088KIT',</v>
      </c>
      <c r="C135" t="s">
        <v>203</v>
      </c>
      <c r="D135" t="s">
        <v>421</v>
      </c>
      <c r="E135" t="s">
        <v>409</v>
      </c>
      <c r="F135" s="5">
        <v>249.99</v>
      </c>
      <c r="G135" s="5">
        <v>237.4905</v>
      </c>
    </row>
    <row r="136" spans="1:7" x14ac:dyDescent="0.3">
      <c r="A136" t="s">
        <v>188</v>
      </c>
      <c r="B136" t="str">
        <f t="shared" si="2"/>
        <v>'56-18091',</v>
      </c>
      <c r="C136" t="s">
        <v>189</v>
      </c>
      <c r="D136" t="s">
        <v>421</v>
      </c>
      <c r="E136" t="s">
        <v>409</v>
      </c>
      <c r="F136" s="5">
        <v>79.989999999999995</v>
      </c>
      <c r="G136" s="5">
        <v>75.990499999999997</v>
      </c>
    </row>
    <row r="137" spans="1:7" x14ac:dyDescent="0.3">
      <c r="A137" t="s">
        <v>190</v>
      </c>
      <c r="B137" t="str">
        <f t="shared" si="2"/>
        <v>'56-18092',</v>
      </c>
      <c r="C137" t="s">
        <v>191</v>
      </c>
      <c r="D137" t="s">
        <v>421</v>
      </c>
      <c r="E137" t="s">
        <v>409</v>
      </c>
      <c r="F137" s="5">
        <v>79.989999999999995</v>
      </c>
      <c r="G137" s="5">
        <v>75.990499999999997</v>
      </c>
    </row>
    <row r="138" spans="1:7" x14ac:dyDescent="0.3">
      <c r="A138" t="s">
        <v>186</v>
      </c>
      <c r="B138" t="str">
        <f t="shared" si="2"/>
        <v>'56-18093',</v>
      </c>
      <c r="C138" t="s">
        <v>187</v>
      </c>
      <c r="D138" t="s">
        <v>421</v>
      </c>
      <c r="E138" t="s">
        <v>409</v>
      </c>
      <c r="F138" s="5">
        <v>79.989999999999995</v>
      </c>
      <c r="G138" s="5">
        <v>75.990499999999997</v>
      </c>
    </row>
    <row r="139" spans="1:7" x14ac:dyDescent="0.3">
      <c r="A139" t="s">
        <v>314</v>
      </c>
      <c r="B139" t="str">
        <f t="shared" si="2"/>
        <v>'56-18094',</v>
      </c>
      <c r="C139" t="s">
        <v>315</v>
      </c>
      <c r="D139" t="s">
        <v>421</v>
      </c>
      <c r="E139" t="s">
        <v>409</v>
      </c>
      <c r="F139" s="5">
        <v>9.99</v>
      </c>
      <c r="G139" s="5">
        <v>9.490499999999999</v>
      </c>
    </row>
    <row r="140" spans="1:7" x14ac:dyDescent="0.3">
      <c r="A140" t="s">
        <v>318</v>
      </c>
      <c r="B140" t="str">
        <f t="shared" si="2"/>
        <v>'56-18095',</v>
      </c>
      <c r="C140" t="s">
        <v>319</v>
      </c>
      <c r="D140" t="s">
        <v>421</v>
      </c>
      <c r="E140" t="s">
        <v>409</v>
      </c>
      <c r="F140" s="5">
        <v>9.99</v>
      </c>
      <c r="G140" s="5">
        <v>9.490499999999999</v>
      </c>
    </row>
    <row r="141" spans="1:7" x14ac:dyDescent="0.3">
      <c r="A141" t="s">
        <v>316</v>
      </c>
      <c r="B141" t="str">
        <f t="shared" si="2"/>
        <v>'56-18096',</v>
      </c>
      <c r="C141" t="s">
        <v>317</v>
      </c>
      <c r="D141" t="s">
        <v>421</v>
      </c>
      <c r="E141" t="s">
        <v>409</v>
      </c>
      <c r="F141" s="5">
        <v>9.99</v>
      </c>
      <c r="G141" s="5">
        <v>9.490499999999999</v>
      </c>
    </row>
    <row r="142" spans="1:7" x14ac:dyDescent="0.3">
      <c r="A142" t="s">
        <v>310</v>
      </c>
      <c r="B142" t="str">
        <f t="shared" si="2"/>
        <v>'56-18097',</v>
      </c>
      <c r="C142" t="s">
        <v>311</v>
      </c>
      <c r="D142" t="s">
        <v>421</v>
      </c>
      <c r="E142" t="s">
        <v>409</v>
      </c>
      <c r="F142" s="5">
        <v>9.99</v>
      </c>
      <c r="G142" s="5">
        <v>9.490499999999999</v>
      </c>
    </row>
    <row r="143" spans="1:7" x14ac:dyDescent="0.3">
      <c r="A143" t="s">
        <v>146</v>
      </c>
      <c r="B143" t="str">
        <f t="shared" si="2"/>
        <v>'56-18100',</v>
      </c>
      <c r="C143" t="s">
        <v>147</v>
      </c>
      <c r="D143" t="s">
        <v>421</v>
      </c>
      <c r="E143" t="s">
        <v>337</v>
      </c>
      <c r="F143" s="6">
        <v>41.99</v>
      </c>
      <c r="G143" s="6">
        <v>39.890500000000003</v>
      </c>
    </row>
    <row r="144" spans="1:7" x14ac:dyDescent="0.3">
      <c r="A144" t="s">
        <v>142</v>
      </c>
      <c r="B144" t="str">
        <f t="shared" si="2"/>
        <v>'56-18101',</v>
      </c>
      <c r="C144" t="s">
        <v>143</v>
      </c>
      <c r="D144" t="s">
        <v>421</v>
      </c>
      <c r="E144" t="s">
        <v>337</v>
      </c>
      <c r="F144" s="6">
        <v>41.99</v>
      </c>
      <c r="G144" s="6">
        <v>39.890500000000003</v>
      </c>
    </row>
    <row r="145" spans="1:7" x14ac:dyDescent="0.3">
      <c r="A145" t="s">
        <v>144</v>
      </c>
      <c r="B145" t="str">
        <f t="shared" si="2"/>
        <v>'56-18102',</v>
      </c>
      <c r="C145" t="s">
        <v>145</v>
      </c>
      <c r="D145" t="s">
        <v>421</v>
      </c>
      <c r="E145" t="s">
        <v>337</v>
      </c>
      <c r="F145" s="6">
        <v>41.99</v>
      </c>
      <c r="G145" s="6">
        <v>39.890500000000003</v>
      </c>
    </row>
    <row r="146" spans="1:7" x14ac:dyDescent="0.3">
      <c r="A146" t="s">
        <v>148</v>
      </c>
      <c r="B146" t="str">
        <f t="shared" si="2"/>
        <v>'56-18103',</v>
      </c>
      <c r="C146" t="s">
        <v>149</v>
      </c>
      <c r="D146" t="s">
        <v>421</v>
      </c>
      <c r="E146" t="s">
        <v>337</v>
      </c>
      <c r="F146" s="6">
        <v>41.99</v>
      </c>
      <c r="G146" s="6">
        <v>39.890500000000003</v>
      </c>
    </row>
    <row r="147" spans="1:7" x14ac:dyDescent="0.3">
      <c r="A147" t="s">
        <v>290</v>
      </c>
      <c r="B147" t="str">
        <f t="shared" si="2"/>
        <v>'56-18104',</v>
      </c>
      <c r="C147" t="s">
        <v>291</v>
      </c>
      <c r="D147" t="s">
        <v>421</v>
      </c>
      <c r="E147" t="s">
        <v>409</v>
      </c>
      <c r="F147" s="5">
        <v>99.99</v>
      </c>
      <c r="G147" s="5">
        <v>94.990499999999997</v>
      </c>
    </row>
    <row r="148" spans="1:7" x14ac:dyDescent="0.3">
      <c r="A148" t="s">
        <v>288</v>
      </c>
      <c r="B148" t="str">
        <f t="shared" si="2"/>
        <v>'56-18105',</v>
      </c>
      <c r="C148" t="s">
        <v>289</v>
      </c>
      <c r="D148" t="s">
        <v>421</v>
      </c>
      <c r="E148" t="s">
        <v>409</v>
      </c>
      <c r="F148" s="5">
        <v>99.99</v>
      </c>
      <c r="G148" s="5">
        <v>94.990499999999997</v>
      </c>
    </row>
    <row r="149" spans="1:7" x14ac:dyDescent="0.3">
      <c r="A149" t="s">
        <v>286</v>
      </c>
      <c r="B149" t="str">
        <f t="shared" si="2"/>
        <v>'56-18106',</v>
      </c>
      <c r="C149" t="s">
        <v>287</v>
      </c>
      <c r="D149" t="s">
        <v>421</v>
      </c>
      <c r="E149" t="s">
        <v>409</v>
      </c>
      <c r="F149" s="5">
        <v>99.99</v>
      </c>
      <c r="G149" s="5">
        <v>94.990499999999997</v>
      </c>
    </row>
    <row r="150" spans="1:7" x14ac:dyDescent="0.3">
      <c r="A150" t="s">
        <v>126</v>
      </c>
      <c r="B150" t="str">
        <f t="shared" si="2"/>
        <v>'56-18107',</v>
      </c>
      <c r="C150" t="s">
        <v>127</v>
      </c>
      <c r="D150" t="s">
        <v>421</v>
      </c>
      <c r="E150" t="s">
        <v>409</v>
      </c>
      <c r="F150" s="5">
        <v>179.99</v>
      </c>
      <c r="G150" s="5">
        <v>170.9905</v>
      </c>
    </row>
    <row r="151" spans="1:7" x14ac:dyDescent="0.3">
      <c r="A151" t="s">
        <v>124</v>
      </c>
      <c r="B151" t="str">
        <f t="shared" si="2"/>
        <v>'56-18108',</v>
      </c>
      <c r="C151" t="s">
        <v>125</v>
      </c>
      <c r="D151" t="s">
        <v>421</v>
      </c>
      <c r="E151" t="s">
        <v>409</v>
      </c>
      <c r="F151" s="5">
        <v>179.99</v>
      </c>
      <c r="G151" s="5">
        <v>170.9905</v>
      </c>
    </row>
    <row r="152" spans="1:7" x14ac:dyDescent="0.3">
      <c r="A152" t="s">
        <v>122</v>
      </c>
      <c r="B152" t="str">
        <f t="shared" si="2"/>
        <v>'56-18109',</v>
      </c>
      <c r="C152" t="s">
        <v>123</v>
      </c>
      <c r="D152" t="s">
        <v>421</v>
      </c>
      <c r="E152" t="s">
        <v>409</v>
      </c>
      <c r="F152" s="5">
        <v>179.99</v>
      </c>
      <c r="G152" s="5">
        <v>170.9905</v>
      </c>
    </row>
    <row r="153" spans="1:7" x14ac:dyDescent="0.3">
      <c r="A153" t="s">
        <v>222</v>
      </c>
      <c r="B153" t="str">
        <f t="shared" si="2"/>
        <v>'56-19001',</v>
      </c>
      <c r="C153" t="s">
        <v>223</v>
      </c>
      <c r="D153" t="s">
        <v>421</v>
      </c>
      <c r="E153" t="s">
        <v>409</v>
      </c>
      <c r="F153" s="5">
        <v>15.99</v>
      </c>
      <c r="G153" s="5">
        <v>15.1905</v>
      </c>
    </row>
    <row r="154" spans="1:7" x14ac:dyDescent="0.3">
      <c r="A154" t="s">
        <v>214</v>
      </c>
      <c r="B154" t="str">
        <f t="shared" si="2"/>
        <v>'56-19002',</v>
      </c>
      <c r="C154" t="s">
        <v>215</v>
      </c>
      <c r="D154" t="s">
        <v>421</v>
      </c>
      <c r="E154" t="s">
        <v>409</v>
      </c>
      <c r="F154" s="5">
        <v>15.99</v>
      </c>
      <c r="G154" s="5">
        <v>15.1905</v>
      </c>
    </row>
    <row r="155" spans="1:7" x14ac:dyDescent="0.3">
      <c r="A155" t="s">
        <v>220</v>
      </c>
      <c r="B155" t="str">
        <f t="shared" si="2"/>
        <v>'56-19003',</v>
      </c>
      <c r="C155" t="s">
        <v>221</v>
      </c>
      <c r="D155" t="s">
        <v>421</v>
      </c>
      <c r="E155" t="s">
        <v>409</v>
      </c>
      <c r="F155" s="5">
        <v>15.99</v>
      </c>
      <c r="G155" s="5">
        <v>15.1905</v>
      </c>
    </row>
    <row r="156" spans="1:7" x14ac:dyDescent="0.3">
      <c r="A156" t="s">
        <v>162</v>
      </c>
      <c r="B156" t="str">
        <f t="shared" si="2"/>
        <v>'56-19019',</v>
      </c>
      <c r="C156" t="s">
        <v>163</v>
      </c>
      <c r="D156" t="s">
        <v>421</v>
      </c>
      <c r="E156" t="s">
        <v>409</v>
      </c>
      <c r="F156" s="5">
        <v>29.99</v>
      </c>
      <c r="G156" s="5">
        <v>28.490499999999997</v>
      </c>
    </row>
    <row r="157" spans="1:7" x14ac:dyDescent="0.3">
      <c r="A157" t="s">
        <v>166</v>
      </c>
      <c r="B157" t="str">
        <f t="shared" si="2"/>
        <v>'56-19020',</v>
      </c>
      <c r="C157" t="s">
        <v>167</v>
      </c>
      <c r="D157" t="s">
        <v>421</v>
      </c>
      <c r="E157" t="s">
        <v>409</v>
      </c>
      <c r="F157" s="5">
        <v>29.99</v>
      </c>
      <c r="G157" s="5">
        <v>28.490499999999997</v>
      </c>
    </row>
    <row r="158" spans="1:7" x14ac:dyDescent="0.3">
      <c r="A158" t="s">
        <v>174</v>
      </c>
      <c r="B158" t="str">
        <f t="shared" si="2"/>
        <v>'56-19021',</v>
      </c>
      <c r="C158" t="s">
        <v>175</v>
      </c>
      <c r="D158" t="s">
        <v>421</v>
      </c>
      <c r="E158" t="s">
        <v>409</v>
      </c>
      <c r="F158" s="5">
        <v>29.99</v>
      </c>
      <c r="G158" s="5">
        <v>28.490499999999997</v>
      </c>
    </row>
    <row r="159" spans="1:7" x14ac:dyDescent="0.3">
      <c r="A159" t="s">
        <v>170</v>
      </c>
      <c r="B159" t="str">
        <f t="shared" si="2"/>
        <v>'56-19022',</v>
      </c>
      <c r="C159" t="s">
        <v>171</v>
      </c>
      <c r="D159" t="s">
        <v>421</v>
      </c>
      <c r="E159" t="s">
        <v>409</v>
      </c>
      <c r="F159" s="5">
        <v>29.99</v>
      </c>
      <c r="G159" s="5">
        <v>28.490499999999997</v>
      </c>
    </row>
    <row r="160" spans="1:7" x14ac:dyDescent="0.3">
      <c r="A160" t="s">
        <v>212</v>
      </c>
      <c r="B160" t="str">
        <f t="shared" si="2"/>
        <v>'56-19023',</v>
      </c>
      <c r="C160" t="s">
        <v>213</v>
      </c>
      <c r="D160" t="s">
        <v>421</v>
      </c>
      <c r="E160" t="s">
        <v>409</v>
      </c>
      <c r="F160" s="5">
        <v>15.99</v>
      </c>
      <c r="G160" s="5">
        <v>15.1905</v>
      </c>
    </row>
    <row r="161" spans="1:7" x14ac:dyDescent="0.3">
      <c r="A161" t="s">
        <v>208</v>
      </c>
      <c r="B161" t="str">
        <f t="shared" si="2"/>
        <v>'56-19024',</v>
      </c>
      <c r="C161" t="s">
        <v>209</v>
      </c>
      <c r="D161" t="s">
        <v>421</v>
      </c>
      <c r="E161" t="s">
        <v>409</v>
      </c>
      <c r="F161" s="5">
        <v>15.99</v>
      </c>
      <c r="G161" s="5">
        <v>15.1905</v>
      </c>
    </row>
    <row r="162" spans="1:7" x14ac:dyDescent="0.3">
      <c r="A162" t="s">
        <v>218</v>
      </c>
      <c r="B162" t="str">
        <f t="shared" si="2"/>
        <v>'56-19025',</v>
      </c>
      <c r="C162" t="s">
        <v>219</v>
      </c>
      <c r="D162" t="s">
        <v>421</v>
      </c>
      <c r="E162" t="s">
        <v>409</v>
      </c>
      <c r="F162" s="5">
        <v>15.99</v>
      </c>
      <c r="G162" s="5">
        <v>15.1905</v>
      </c>
    </row>
    <row r="163" spans="1:7" x14ac:dyDescent="0.3">
      <c r="A163" t="s">
        <v>216</v>
      </c>
      <c r="B163" t="str">
        <f t="shared" si="2"/>
        <v>'56-19026',</v>
      </c>
      <c r="C163" t="s">
        <v>217</v>
      </c>
      <c r="D163" t="s">
        <v>421</v>
      </c>
      <c r="E163" t="s">
        <v>409</v>
      </c>
      <c r="F163" s="5">
        <v>15.99</v>
      </c>
      <c r="G163" s="5">
        <v>15.1905</v>
      </c>
    </row>
    <row r="164" spans="1:7" x14ac:dyDescent="0.3">
      <c r="A164" t="s">
        <v>394</v>
      </c>
      <c r="B164" t="str">
        <f t="shared" si="2"/>
        <v>'56-90093kit',</v>
      </c>
      <c r="C164" t="s">
        <v>395</v>
      </c>
      <c r="D164" t="s">
        <v>421</v>
      </c>
      <c r="E164" t="s">
        <v>409</v>
      </c>
      <c r="F164" s="5">
        <v>115.99</v>
      </c>
      <c r="G164" s="5">
        <v>110.19049999999999</v>
      </c>
    </row>
    <row r="165" spans="1:7" x14ac:dyDescent="0.3">
      <c r="A165" t="s">
        <v>396</v>
      </c>
      <c r="B165" t="str">
        <f t="shared" si="2"/>
        <v>'56-90094kit',</v>
      </c>
      <c r="C165" t="s">
        <v>397</v>
      </c>
      <c r="D165" t="s">
        <v>421</v>
      </c>
      <c r="E165" t="s">
        <v>409</v>
      </c>
      <c r="F165" s="5">
        <v>115.99</v>
      </c>
      <c r="G165" s="5">
        <v>110.19049999999999</v>
      </c>
    </row>
    <row r="166" spans="1:7" x14ac:dyDescent="0.3">
      <c r="A166" t="s">
        <v>398</v>
      </c>
      <c r="B166" t="str">
        <f t="shared" si="2"/>
        <v>'56-90095kit',</v>
      </c>
      <c r="C166" t="s">
        <v>399</v>
      </c>
      <c r="D166" t="s">
        <v>421</v>
      </c>
      <c r="E166" t="s">
        <v>409</v>
      </c>
      <c r="F166" s="5">
        <v>115.99</v>
      </c>
      <c r="G166" s="5">
        <v>110.19049999999999</v>
      </c>
    </row>
    <row r="167" spans="1:7" x14ac:dyDescent="0.3">
      <c r="A167" t="s">
        <v>110</v>
      </c>
      <c r="B167" t="str">
        <f t="shared" si="2"/>
        <v>'58-05007',</v>
      </c>
      <c r="C167" t="s">
        <v>111</v>
      </c>
      <c r="D167" t="s">
        <v>422</v>
      </c>
      <c r="E167" t="s">
        <v>409</v>
      </c>
      <c r="F167" s="5">
        <v>499.99</v>
      </c>
      <c r="G167" s="5">
        <v>474.9905</v>
      </c>
    </row>
    <row r="168" spans="1:7" x14ac:dyDescent="0.3">
      <c r="A168" t="s">
        <v>268</v>
      </c>
      <c r="B168" t="str">
        <f t="shared" si="2"/>
        <v>'58-05010KIT',</v>
      </c>
      <c r="C168" t="s">
        <v>269</v>
      </c>
      <c r="D168" t="s">
        <v>422</v>
      </c>
      <c r="E168" t="s">
        <v>409</v>
      </c>
      <c r="F168" s="5">
        <v>549.99</v>
      </c>
      <c r="G168" s="5">
        <v>522.4905</v>
      </c>
    </row>
    <row r="169" spans="1:7" x14ac:dyDescent="0.3">
      <c r="A169" t="s">
        <v>160</v>
      </c>
      <c r="B169" t="str">
        <f t="shared" si="2"/>
        <v>'58-07100KIT',</v>
      </c>
      <c r="C169" t="s">
        <v>161</v>
      </c>
      <c r="D169" t="s">
        <v>422</v>
      </c>
      <c r="E169" t="s">
        <v>337</v>
      </c>
      <c r="F169" s="5">
        <v>239.99</v>
      </c>
      <c r="G169" s="5">
        <v>227.9905</v>
      </c>
    </row>
    <row r="170" spans="1:7" x14ac:dyDescent="0.3">
      <c r="A170" t="s">
        <v>274</v>
      </c>
      <c r="B170" t="str">
        <f t="shared" si="2"/>
        <v>'58-07101',</v>
      </c>
      <c r="C170" t="s">
        <v>275</v>
      </c>
      <c r="D170" t="s">
        <v>422</v>
      </c>
      <c r="E170" t="s">
        <v>337</v>
      </c>
      <c r="F170" s="5">
        <v>209.99</v>
      </c>
      <c r="G170" s="5">
        <v>199.4905</v>
      </c>
    </row>
    <row r="171" spans="1:7" x14ac:dyDescent="0.3">
      <c r="A171" t="s">
        <v>276</v>
      </c>
      <c r="B171" t="str">
        <f t="shared" si="2"/>
        <v>'58-07102',</v>
      </c>
      <c r="C171" t="s">
        <v>277</v>
      </c>
      <c r="D171" t="s">
        <v>422</v>
      </c>
      <c r="E171" t="s">
        <v>337</v>
      </c>
      <c r="F171" s="5">
        <v>209.99</v>
      </c>
      <c r="G171" s="5">
        <v>199.4905</v>
      </c>
    </row>
    <row r="172" spans="1:7" x14ac:dyDescent="0.3">
      <c r="A172" t="s">
        <v>278</v>
      </c>
      <c r="B172" t="str">
        <f t="shared" si="2"/>
        <v>'58-07103',</v>
      </c>
      <c r="C172" t="s">
        <v>279</v>
      </c>
      <c r="D172" t="s">
        <v>422</v>
      </c>
      <c r="E172" t="s">
        <v>337</v>
      </c>
      <c r="F172" s="5">
        <v>209.99</v>
      </c>
      <c r="G172" s="5">
        <v>199.4905</v>
      </c>
    </row>
    <row r="173" spans="1:7" x14ac:dyDescent="0.3">
      <c r="A173" t="s">
        <v>270</v>
      </c>
      <c r="B173" t="str">
        <f t="shared" si="2"/>
        <v>'58-07104',</v>
      </c>
      <c r="C173" t="s">
        <v>271</v>
      </c>
      <c r="D173" t="s">
        <v>422</v>
      </c>
      <c r="E173" t="s">
        <v>337</v>
      </c>
      <c r="F173" s="5">
        <v>209.99</v>
      </c>
      <c r="G173" s="5">
        <v>199.4905</v>
      </c>
    </row>
    <row r="174" spans="1:7" x14ac:dyDescent="0.3">
      <c r="A174" t="s">
        <v>280</v>
      </c>
      <c r="B174" t="str">
        <f t="shared" si="2"/>
        <v>'58-07105',</v>
      </c>
      <c r="C174" t="s">
        <v>281</v>
      </c>
      <c r="D174" t="s">
        <v>422</v>
      </c>
      <c r="E174" t="s">
        <v>337</v>
      </c>
      <c r="F174" s="5">
        <v>209.99</v>
      </c>
      <c r="G174" s="5">
        <v>199.4905</v>
      </c>
    </row>
    <row r="175" spans="1:7" x14ac:dyDescent="0.3">
      <c r="A175" t="s">
        <v>272</v>
      </c>
      <c r="B175" t="str">
        <f t="shared" si="2"/>
        <v>'58-07106',</v>
      </c>
      <c r="C175" t="s">
        <v>273</v>
      </c>
      <c r="D175" t="s">
        <v>422</v>
      </c>
      <c r="E175" t="s">
        <v>337</v>
      </c>
      <c r="F175" s="5">
        <v>209.99</v>
      </c>
      <c r="G175" s="5">
        <v>199.4905</v>
      </c>
    </row>
    <row r="176" spans="1:7" x14ac:dyDescent="0.3">
      <c r="A176" t="s">
        <v>14</v>
      </c>
      <c r="B176" t="str">
        <f t="shared" si="2"/>
        <v>'58-07200',</v>
      </c>
      <c r="C176" t="s">
        <v>15</v>
      </c>
      <c r="D176" t="s">
        <v>422</v>
      </c>
      <c r="E176" t="s">
        <v>409</v>
      </c>
      <c r="F176" s="5">
        <v>139.99</v>
      </c>
      <c r="G176" s="5">
        <v>132.9905</v>
      </c>
    </row>
    <row r="177" spans="1:7" x14ac:dyDescent="0.3">
      <c r="A177" t="s">
        <v>14</v>
      </c>
      <c r="B177" t="str">
        <f t="shared" si="2"/>
        <v>'58-07200',</v>
      </c>
      <c r="C177" t="s">
        <v>400</v>
      </c>
      <c r="D177" t="s">
        <v>422</v>
      </c>
      <c r="E177" t="s">
        <v>409</v>
      </c>
      <c r="F177" s="5">
        <v>139.99</v>
      </c>
      <c r="G177" s="5">
        <v>132.9905</v>
      </c>
    </row>
    <row r="178" spans="1:7" x14ac:dyDescent="0.3">
      <c r="A178" t="s">
        <v>8</v>
      </c>
      <c r="B178" t="str">
        <f t="shared" si="2"/>
        <v>'58-07301',</v>
      </c>
      <c r="C178" t="s">
        <v>9</v>
      </c>
      <c r="D178" t="s">
        <v>422</v>
      </c>
      <c r="E178" t="s">
        <v>409</v>
      </c>
      <c r="F178" s="5">
        <v>219.99</v>
      </c>
      <c r="G178" s="5">
        <v>208.9905</v>
      </c>
    </row>
    <row r="179" spans="1:7" x14ac:dyDescent="0.3">
      <c r="A179" t="s">
        <v>12</v>
      </c>
      <c r="B179" t="str">
        <f t="shared" si="2"/>
        <v>'58-07302',</v>
      </c>
      <c r="C179" t="s">
        <v>13</v>
      </c>
      <c r="D179" t="s">
        <v>422</v>
      </c>
      <c r="E179" t="s">
        <v>409</v>
      </c>
      <c r="F179" s="5">
        <v>219.99</v>
      </c>
      <c r="G179" s="5">
        <v>208.9905</v>
      </c>
    </row>
    <row r="180" spans="1:7" x14ac:dyDescent="0.3">
      <c r="A180" t="s">
        <v>10</v>
      </c>
      <c r="B180" t="str">
        <f t="shared" si="2"/>
        <v>'58-07303',</v>
      </c>
      <c r="C180" t="s">
        <v>11</v>
      </c>
      <c r="D180" t="s">
        <v>422</v>
      </c>
      <c r="E180" t="s">
        <v>409</v>
      </c>
      <c r="F180" s="5">
        <v>219.99</v>
      </c>
      <c r="G180" s="5">
        <v>208.9905</v>
      </c>
    </row>
    <row r="181" spans="1:7" x14ac:dyDescent="0.3">
      <c r="A181" t="s">
        <v>35</v>
      </c>
      <c r="B181" t="str">
        <f t="shared" si="2"/>
        <v>'58-07500',</v>
      </c>
      <c r="C181" t="s">
        <v>401</v>
      </c>
      <c r="D181" t="s">
        <v>422</v>
      </c>
      <c r="E181" t="s">
        <v>409</v>
      </c>
      <c r="F181" s="5">
        <v>219.99</v>
      </c>
      <c r="G181" s="5">
        <v>208.9905</v>
      </c>
    </row>
    <row r="182" spans="1:7" x14ac:dyDescent="0.3">
      <c r="A182" t="s">
        <v>20</v>
      </c>
      <c r="B182" t="str">
        <f t="shared" si="2"/>
        <v>'58-07501',</v>
      </c>
      <c r="C182" t="s">
        <v>402</v>
      </c>
      <c r="D182" t="s">
        <v>422</v>
      </c>
      <c r="E182" t="s">
        <v>409</v>
      </c>
      <c r="F182" s="5">
        <v>55.99</v>
      </c>
      <c r="G182" s="5">
        <v>53.1905</v>
      </c>
    </row>
    <row r="183" spans="1:7" x14ac:dyDescent="0.3">
      <c r="A183" t="s">
        <v>168</v>
      </c>
      <c r="B183" t="str">
        <f t="shared" si="2"/>
        <v>'58-08049',</v>
      </c>
      <c r="C183" t="s">
        <v>169</v>
      </c>
      <c r="D183" t="s">
        <v>422</v>
      </c>
      <c r="E183" t="s">
        <v>409</v>
      </c>
      <c r="F183" s="6">
        <v>423.99</v>
      </c>
      <c r="G183" s="6">
        <v>402.79050000000001</v>
      </c>
    </row>
    <row r="184" spans="1:7" x14ac:dyDescent="0.3">
      <c r="A184" t="s">
        <v>180</v>
      </c>
      <c r="B184" t="str">
        <f t="shared" si="2"/>
        <v>'58-08053',</v>
      </c>
      <c r="C184" t="s">
        <v>181</v>
      </c>
      <c r="D184" t="s">
        <v>422</v>
      </c>
      <c r="E184" t="s">
        <v>337</v>
      </c>
      <c r="F184" s="6">
        <v>423.99</v>
      </c>
      <c r="G184" s="6">
        <v>402.79050000000001</v>
      </c>
    </row>
    <row r="185" spans="1:7" x14ac:dyDescent="0.3">
      <c r="A185" t="s">
        <v>182</v>
      </c>
      <c r="B185" t="str">
        <f t="shared" si="2"/>
        <v>'58-08070',</v>
      </c>
      <c r="C185" t="s">
        <v>183</v>
      </c>
      <c r="D185" t="s">
        <v>422</v>
      </c>
      <c r="E185" t="s">
        <v>409</v>
      </c>
      <c r="F185" s="6">
        <v>423.99</v>
      </c>
      <c r="G185" s="6">
        <v>402.79050000000001</v>
      </c>
    </row>
    <row r="186" spans="1:7" x14ac:dyDescent="0.3">
      <c r="A186" t="s">
        <v>164</v>
      </c>
      <c r="B186" t="str">
        <f t="shared" si="2"/>
        <v>'58-08071',</v>
      </c>
      <c r="C186" t="s">
        <v>165</v>
      </c>
      <c r="D186" t="s">
        <v>422</v>
      </c>
      <c r="E186" t="s">
        <v>409</v>
      </c>
      <c r="F186" s="6">
        <v>423.99</v>
      </c>
      <c r="G186" s="6">
        <v>402.79050000000001</v>
      </c>
    </row>
    <row r="187" spans="1:7" x14ac:dyDescent="0.3">
      <c r="A187" t="s">
        <v>178</v>
      </c>
      <c r="B187" t="str">
        <f t="shared" si="2"/>
        <v>'58-08073',</v>
      </c>
      <c r="C187" t="s">
        <v>179</v>
      </c>
      <c r="D187" t="s">
        <v>422</v>
      </c>
      <c r="E187" t="s">
        <v>409</v>
      </c>
      <c r="F187" s="6">
        <v>423.99</v>
      </c>
      <c r="G187" s="6">
        <v>402.79050000000001</v>
      </c>
    </row>
    <row r="188" spans="1:7" x14ac:dyDescent="0.3">
      <c r="A188" t="s">
        <v>172</v>
      </c>
      <c r="B188" t="str">
        <f t="shared" si="2"/>
        <v>'58-08074',</v>
      </c>
      <c r="C188" t="s">
        <v>173</v>
      </c>
      <c r="D188" t="s">
        <v>422</v>
      </c>
      <c r="E188" t="s">
        <v>409</v>
      </c>
      <c r="F188" s="6">
        <v>423.99</v>
      </c>
      <c r="G188" s="6">
        <v>402.79050000000001</v>
      </c>
    </row>
    <row r="189" spans="1:7" x14ac:dyDescent="0.3">
      <c r="A189" t="s">
        <v>94</v>
      </c>
      <c r="B189" t="str">
        <f t="shared" si="2"/>
        <v>'67-10007KIT',</v>
      </c>
      <c r="C189" t="s">
        <v>95</v>
      </c>
      <c r="D189" t="s">
        <v>423</v>
      </c>
      <c r="E189" t="s">
        <v>409</v>
      </c>
      <c r="F189" s="5">
        <v>319.99</v>
      </c>
      <c r="G189" s="5">
        <v>303.9905</v>
      </c>
    </row>
    <row r="190" spans="1:7" x14ac:dyDescent="0.3">
      <c r="A190" t="s">
        <v>98</v>
      </c>
      <c r="B190" t="str">
        <f t="shared" si="2"/>
        <v>'67-10008KIT',</v>
      </c>
      <c r="C190" t="s">
        <v>99</v>
      </c>
      <c r="D190" t="s">
        <v>423</v>
      </c>
      <c r="E190" t="s">
        <v>409</v>
      </c>
      <c r="F190" s="5">
        <v>319.99</v>
      </c>
      <c r="G190" s="5">
        <v>303.9905</v>
      </c>
    </row>
    <row r="191" spans="1:7" x14ac:dyDescent="0.3">
      <c r="A191" t="s">
        <v>100</v>
      </c>
      <c r="B191" t="str">
        <f t="shared" si="2"/>
        <v>'67-10009KIT',</v>
      </c>
      <c r="C191" t="s">
        <v>101</v>
      </c>
      <c r="D191" t="s">
        <v>423</v>
      </c>
      <c r="E191" t="s">
        <v>409</v>
      </c>
      <c r="F191" s="5">
        <v>319.99</v>
      </c>
      <c r="G191" s="5">
        <v>303.9905</v>
      </c>
    </row>
    <row r="192" spans="1:7" x14ac:dyDescent="0.3">
      <c r="A192" t="s">
        <v>136</v>
      </c>
      <c r="B192" t="str">
        <f t="shared" si="2"/>
        <v>'76-10163KIT',</v>
      </c>
      <c r="C192" t="s">
        <v>137</v>
      </c>
      <c r="D192" t="s">
        <v>423</v>
      </c>
      <c r="E192" t="s">
        <v>337</v>
      </c>
      <c r="F192" s="5">
        <v>1059.99</v>
      </c>
      <c r="G192" s="5">
        <v>1006.9905</v>
      </c>
    </row>
    <row r="193" spans="1:7" x14ac:dyDescent="0.3">
      <c r="A193" t="s">
        <v>134</v>
      </c>
      <c r="B193" t="str">
        <f t="shared" si="2"/>
        <v>'76-10164KIT',</v>
      </c>
      <c r="C193" t="s">
        <v>135</v>
      </c>
      <c r="D193" t="s">
        <v>423</v>
      </c>
      <c r="E193" t="s">
        <v>337</v>
      </c>
      <c r="F193" s="5">
        <v>1059.99</v>
      </c>
      <c r="G193" s="5">
        <v>1006.9905</v>
      </c>
    </row>
    <row r="194" spans="1:7" x14ac:dyDescent="0.3">
      <c r="A194" t="s">
        <v>130</v>
      </c>
      <c r="B194" t="str">
        <f t="shared" si="2"/>
        <v>'76-10165KIT',</v>
      </c>
      <c r="C194" t="s">
        <v>131</v>
      </c>
      <c r="D194" t="s">
        <v>423</v>
      </c>
      <c r="E194" t="s">
        <v>411</v>
      </c>
      <c r="F194" s="5">
        <v>1059.99</v>
      </c>
      <c r="G194" s="5">
        <v>1006.9905</v>
      </c>
    </row>
    <row r="195" spans="1:7" x14ac:dyDescent="0.3">
      <c r="A195" t="s">
        <v>128</v>
      </c>
      <c r="B195" t="str">
        <f t="shared" ref="B195:B203" si="3">"'"&amp;A195&amp;"',"</f>
        <v>'76-10166KIT',</v>
      </c>
      <c r="C195" t="s">
        <v>129</v>
      </c>
      <c r="D195" t="s">
        <v>423</v>
      </c>
      <c r="E195" t="s">
        <v>337</v>
      </c>
      <c r="F195" s="5">
        <v>1059.99</v>
      </c>
      <c r="G195" s="5">
        <v>1006.9905</v>
      </c>
    </row>
    <row r="196" spans="1:7" x14ac:dyDescent="0.3">
      <c r="A196" t="s">
        <v>138</v>
      </c>
      <c r="B196" t="str">
        <f t="shared" si="3"/>
        <v>'76-10167KIT',</v>
      </c>
      <c r="C196" t="s">
        <v>139</v>
      </c>
      <c r="D196" t="s">
        <v>423</v>
      </c>
      <c r="E196" t="s">
        <v>337</v>
      </c>
      <c r="F196" s="5">
        <v>1059.99</v>
      </c>
      <c r="G196" s="5">
        <v>1006.9905</v>
      </c>
    </row>
    <row r="197" spans="1:7" x14ac:dyDescent="0.3">
      <c r="A197" t="s">
        <v>324</v>
      </c>
      <c r="B197" t="str">
        <f t="shared" si="3"/>
        <v>'76-10168KIT',</v>
      </c>
      <c r="C197" t="s">
        <v>325</v>
      </c>
      <c r="D197" t="s">
        <v>423</v>
      </c>
      <c r="E197" t="s">
        <v>411</v>
      </c>
      <c r="F197" s="5">
        <v>1429.99</v>
      </c>
      <c r="G197" s="5">
        <v>1358.4904999999999</v>
      </c>
    </row>
    <row r="198" spans="1:7" x14ac:dyDescent="0.3">
      <c r="A198" t="s">
        <v>326</v>
      </c>
      <c r="B198" t="str">
        <f t="shared" si="3"/>
        <v>'76-10169KIT',</v>
      </c>
      <c r="C198" t="s">
        <v>327</v>
      </c>
      <c r="D198" t="s">
        <v>423</v>
      </c>
      <c r="E198" t="s">
        <v>337</v>
      </c>
      <c r="F198" s="5">
        <v>1429.99</v>
      </c>
      <c r="G198" s="5">
        <v>1358.4904999999999</v>
      </c>
    </row>
    <row r="199" spans="1:7" x14ac:dyDescent="0.3">
      <c r="A199" t="s">
        <v>328</v>
      </c>
      <c r="B199" t="str">
        <f t="shared" si="3"/>
        <v>'76-10170KIT',</v>
      </c>
      <c r="C199" t="s">
        <v>329</v>
      </c>
      <c r="D199" t="s">
        <v>423</v>
      </c>
      <c r="E199" t="s">
        <v>411</v>
      </c>
      <c r="F199" s="5">
        <v>1429.99</v>
      </c>
      <c r="G199" s="5">
        <v>1358.4904999999999</v>
      </c>
    </row>
    <row r="200" spans="1:7" x14ac:dyDescent="0.3">
      <c r="A200" t="s">
        <v>330</v>
      </c>
      <c r="B200" t="str">
        <f t="shared" si="3"/>
        <v>'76-10171KIT',</v>
      </c>
      <c r="C200" t="s">
        <v>331</v>
      </c>
      <c r="D200" t="s">
        <v>423</v>
      </c>
      <c r="E200" t="s">
        <v>411</v>
      </c>
      <c r="F200" s="5">
        <v>1429.99</v>
      </c>
      <c r="G200" s="5">
        <v>1358.4904999999999</v>
      </c>
    </row>
    <row r="201" spans="1:7" x14ac:dyDescent="0.3">
      <c r="A201" t="s">
        <v>332</v>
      </c>
      <c r="B201" t="str">
        <f t="shared" si="3"/>
        <v>'76-10172KIT',</v>
      </c>
      <c r="C201" t="s">
        <v>333</v>
      </c>
      <c r="D201" t="s">
        <v>423</v>
      </c>
      <c r="E201" t="s">
        <v>411</v>
      </c>
      <c r="F201" s="5">
        <v>1429.99</v>
      </c>
      <c r="G201" s="5">
        <v>1358.4904999999999</v>
      </c>
    </row>
    <row r="202" spans="1:7" x14ac:dyDescent="0.3">
      <c r="A202" t="s">
        <v>403</v>
      </c>
      <c r="B202" t="str">
        <f t="shared" si="3"/>
        <v>'81-20102',</v>
      </c>
      <c r="C202" t="s">
        <v>404</v>
      </c>
      <c r="D202" t="s">
        <v>424</v>
      </c>
      <c r="E202" t="s">
        <v>412</v>
      </c>
      <c r="F202" s="5">
        <v>299.99</v>
      </c>
      <c r="G202" s="5">
        <v>284.9905</v>
      </c>
    </row>
    <row r="203" spans="1:7" x14ac:dyDescent="0.3">
      <c r="A203" t="s">
        <v>405</v>
      </c>
      <c r="B203" t="str">
        <f t="shared" si="3"/>
        <v>'81-20103',</v>
      </c>
      <c r="C203" t="s">
        <v>406</v>
      </c>
      <c r="D203" t="s">
        <v>424</v>
      </c>
      <c r="E203" t="s">
        <v>412</v>
      </c>
      <c r="F203" s="5">
        <v>399.99</v>
      </c>
      <c r="G203" s="5">
        <v>379.9905</v>
      </c>
    </row>
  </sheetData>
  <autoFilter ref="A1:G203" xr:uid="{F63CB428-9153-4631-B708-6A42A42CE2B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DeLaTorre</dc:creator>
  <cp:lastModifiedBy>Jody Jackson</cp:lastModifiedBy>
  <dcterms:created xsi:type="dcterms:W3CDTF">2023-10-16T15:07:33Z</dcterms:created>
  <dcterms:modified xsi:type="dcterms:W3CDTF">2023-10-24T01:21:40Z</dcterms:modified>
</cp:coreProperties>
</file>